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3B62F431-3949-4A4A-B6EA-7D1C0ED64D84}" xr6:coauthVersionLast="47" xr6:coauthVersionMax="47" xr10:uidLastSave="{00000000-0000-0000-0000-000000000000}"/>
  <bookViews>
    <workbookView xWindow="-110" yWindow="-110" windowWidth="19420" windowHeight="10300" xr2:uid="{9143485C-04FD-4FF8-9AC0-D5A45A31AD4C}"/>
  </bookViews>
  <sheets>
    <sheet name="new dashboard" sheetId="1" r:id="rId1"/>
    <sheet name="transaction sheet 1" sheetId="3" r:id="rId2"/>
    <sheet name="category shhet 2" sheetId="4" r:id="rId3"/>
    <sheet name="budget sheet 3" sheetId="5" r:id="rId4"/>
    <sheet name="forcast sheet 4" sheetId="7" r:id="rId5"/>
  </sheets>
  <definedNames>
    <definedName name="ExternalData_1" localSheetId="3" hidden="1">'budget sheet 3'!$A$1:$G$552</definedName>
    <definedName name="ExternalData_1" localSheetId="2" hidden="1">'category shhet 2'!$A$1:$B$61</definedName>
    <definedName name="ExternalData_1" localSheetId="4" hidden="1">'forcast sheet 4'!$A$1:$J$564</definedName>
    <definedName name="ExternalData_1" localSheetId="1" hidden="1">'transaction sheet 1'!$A$1:$H$1501</definedName>
    <definedName name="Slicer_Category">#N/A</definedName>
    <definedName name="Slicer_Category1">#N/A</definedName>
    <definedName name="Slicer_Month">#N/A</definedName>
    <definedName name="Slicer_Month1">#N/A</definedName>
    <definedName name="Slicer_Month2">#N/A</definedName>
    <definedName name="Slicer_Month3">#N/A</definedName>
    <definedName name="Slicer_Payment_mode">#N/A</definedName>
    <definedName name="Slicer_Payment_mode1">#N/A</definedName>
    <definedName name="Slicer_year">#N/A</definedName>
    <definedName name="Slicer_year1">#N/A</definedName>
    <definedName name="Slicer_year2">#N/A</definedName>
    <definedName name="Slicer_year3">#N/A</definedName>
  </definedNames>
  <calcPr calcId="191029"/>
  <pivotCaches>
    <pivotCache cacheId="19" r:id="rId6"/>
    <pivotCache cacheId="21" r:id="rId7"/>
    <pivotCache cacheId="22"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 i="1" l="1"/>
  <c r="L2" i="1"/>
  <c r="H2" i="1"/>
  <c r="D2" i="1"/>
  <c r="B2" i="1"/>
  <c r="F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4E2E32-685A-426F-A2D9-A4E17A9F6FEB}" keepAlive="1" name="Query - budget sheet-2" description="Connection to the 'budget sheet-2' query in the workbook." type="5" refreshedVersion="8" background="1" saveData="1">
    <dbPr connection="Provider=Microsoft.Mashup.OleDb.1;Data Source=$Workbook$;Location=&quot;budget sheet-2&quot;;Extended Properties=&quot;&quot;" command="SELECT * FROM [budget sheet-2]"/>
  </connection>
  <connection id="2" xr16:uid="{31ACD485-F23C-4E3E-9181-2B5F0FE5C884}" keepAlive="1" name="Query - category sheet 3" description="Connection to the 'category sheet 3' query in the workbook." type="5" refreshedVersion="8" background="1" saveData="1">
    <dbPr connection="Provider=Microsoft.Mashup.OleDb.1;Data Source=$Workbook$;Location=&quot;category sheet 3&quot;;Extended Properties=&quot;&quot;" command="SELECT * FROM [category sheet 3]"/>
  </connection>
  <connection id="3" xr16:uid="{773507FA-AA82-4025-8813-CF3EBDF05DE9}" keepAlive="1" name="Query - Dashboard" description="Connection to the 'Dashboard' query in the workbook." type="5" refreshedVersion="8" background="1" saveData="1">
    <dbPr connection="Provider=Microsoft.Mashup.OleDb.1;Data Source=$Workbook$;Location=Dashboard;Extended Properties=&quot;&quot;" command="SELECT * FROM [Dashboard]"/>
  </connection>
  <connection id="4" xr16:uid="{8C214250-2D5C-4783-B1DF-431A79F4543C}" keepAlive="1" name="Query - forcast sheet 4" description="Connection to the 'forcast sheet 4' query in the workbook." type="5" refreshedVersion="8" background="1" saveData="1">
    <dbPr connection="Provider=Microsoft.Mashup.OleDb.1;Data Source=$Workbook$;Location=&quot;forcast sheet 4&quot;;Extended Properties=&quot;&quot;" command="SELECT * FROM [forcast sheet 4]"/>
  </connection>
  <connection id="5" xr16:uid="{1F3D8BFD-D68D-473D-8872-985B9CDE8470}" keepAlive="1" name="Query - transaction sheet 1" description="Connection to the 'transaction sheet 1' query in the workbook." type="5" refreshedVersion="8" background="1" saveData="1">
    <dbPr connection="Provider=Microsoft.Mashup.OleDb.1;Data Source=$Workbook$;Location=&quot;transaction sheet 1&quot;;Extended Properties=&quot;&quot;" command="SELECT * FROM [transaction sheet 1]"/>
  </connection>
</connections>
</file>

<file path=xl/sharedStrings.xml><?xml version="1.0" encoding="utf-8"?>
<sst xmlns="http://schemas.openxmlformats.org/spreadsheetml/2006/main" count="10436" uniqueCount="1566">
  <si>
    <t>Date</t>
  </si>
  <si>
    <t>Month</t>
  </si>
  <si>
    <t>year</t>
  </si>
  <si>
    <t>Category</t>
  </si>
  <si>
    <t>Amount</t>
  </si>
  <si>
    <t>Transaction Description</t>
  </si>
  <si>
    <t>Payment mode</t>
  </si>
  <si>
    <t>Type</t>
  </si>
  <si>
    <t>Jan</t>
  </si>
  <si>
    <t>Food &amp; Drink</t>
  </si>
  <si>
    <t>Score each.</t>
  </si>
  <si>
    <t>cash</t>
  </si>
  <si>
    <t>Expense</t>
  </si>
  <si>
    <t>Utilities</t>
  </si>
  <si>
    <t>Quality throughout.</t>
  </si>
  <si>
    <t>Rent</t>
  </si>
  <si>
    <t>Instead ahead despite measure ago.</t>
  </si>
  <si>
    <t>Investment</t>
  </si>
  <si>
    <t>Information last everything thank serve.</t>
  </si>
  <si>
    <t>Income</t>
  </si>
  <si>
    <t>Future choice whatever from.</t>
  </si>
  <si>
    <t>Shopping</t>
  </si>
  <si>
    <t>Benefit suggest page southern.</t>
  </si>
  <si>
    <t>By two bad fall pick.</t>
  </si>
  <si>
    <t>Other</t>
  </si>
  <si>
    <t>Court attorney product significant world.</t>
  </si>
  <si>
    <t>Entertainment</t>
  </si>
  <si>
    <t>Herself law.</t>
  </si>
  <si>
    <t>Have decide environment.</t>
  </si>
  <si>
    <t>UPI</t>
  </si>
  <si>
    <t>Health &amp; Fitness</t>
  </si>
  <si>
    <t>Play move each left establish.</t>
  </si>
  <si>
    <t>Salary</t>
  </si>
  <si>
    <t>Range successful simply.</t>
  </si>
  <si>
    <t>Source husband.</t>
  </si>
  <si>
    <t>Tree note responsibility.</t>
  </si>
  <si>
    <t>How trip learn enter.</t>
  </si>
  <si>
    <t>Much section investment on gun.</t>
  </si>
  <si>
    <t>Management sense technology check civil.</t>
  </si>
  <si>
    <t>Feb</t>
  </si>
  <si>
    <t>As high you more wife.</t>
  </si>
  <si>
    <t>Travel</t>
  </si>
  <si>
    <t>Race mr.</t>
  </si>
  <si>
    <t>Born itself law west.</t>
  </si>
  <si>
    <t>Seven medical blood personal.</t>
  </si>
  <si>
    <t>Current hear claim well two.</t>
  </si>
  <si>
    <t>Food affect upon these story.</t>
  </si>
  <si>
    <t>Around there water.</t>
  </si>
  <si>
    <t>Staff within mouth call.</t>
  </si>
  <si>
    <t>Close month parent who up.</t>
  </si>
  <si>
    <t>Human public health.</t>
  </si>
  <si>
    <t>Building different full open.</t>
  </si>
  <si>
    <t>Detail audience piece director town.</t>
  </si>
  <si>
    <t>Method everything.</t>
  </si>
  <si>
    <t>Much rich think.</t>
  </si>
  <si>
    <t>Drug list imagine behind.</t>
  </si>
  <si>
    <t>Interest level rock pull.</t>
  </si>
  <si>
    <t>card</t>
  </si>
  <si>
    <t>I fund.</t>
  </si>
  <si>
    <t>Court movie cell.</t>
  </si>
  <si>
    <t>Leg themselves away.</t>
  </si>
  <si>
    <t>Anything yourself.</t>
  </si>
  <si>
    <t>Unit support.</t>
  </si>
  <si>
    <t>Magazine degree husband around.</t>
  </si>
  <si>
    <t>Mar</t>
  </si>
  <si>
    <t>World enter.</t>
  </si>
  <si>
    <t>Institution whatever yet.</t>
  </si>
  <si>
    <t>Choice father why often.</t>
  </si>
  <si>
    <t>Security arm.</t>
  </si>
  <si>
    <t>Me system church whether.</t>
  </si>
  <si>
    <t>Attention attack technology.</t>
  </si>
  <si>
    <t>Walk now often.</t>
  </si>
  <si>
    <t>Bank price north first end.</t>
  </si>
  <si>
    <t>Enter capital population.</t>
  </si>
  <si>
    <t>Upon very act perform.</t>
  </si>
  <si>
    <t>Available defense.</t>
  </si>
  <si>
    <t>Value thing these.</t>
  </si>
  <si>
    <t>Citizen street region.</t>
  </si>
  <si>
    <t>Property never.</t>
  </si>
  <si>
    <t>Enough threat score.</t>
  </si>
  <si>
    <t>Example decision garden.</t>
  </si>
  <si>
    <t>net banking</t>
  </si>
  <si>
    <t>Major town suffer begin.</t>
  </si>
  <si>
    <t>Apr</t>
  </si>
  <si>
    <t>Analysis four capital.</t>
  </si>
  <si>
    <t>Scientist necessary into.</t>
  </si>
  <si>
    <t>Away third.</t>
  </si>
  <si>
    <t>Along hard need involve among.</t>
  </si>
  <si>
    <t>Together decide.</t>
  </si>
  <si>
    <t>Government nice.</t>
  </si>
  <si>
    <t>See understand door class son.</t>
  </si>
  <si>
    <t>Agent say forward us.</t>
  </si>
  <si>
    <t>City red him.</t>
  </si>
  <si>
    <t>Develop staff least figure.</t>
  </si>
  <si>
    <t>Age cover foreign.</t>
  </si>
  <si>
    <t>Go meeting quickly.</t>
  </si>
  <si>
    <t>Voice boy wife condition.</t>
  </si>
  <si>
    <t>Board its.</t>
  </si>
  <si>
    <t>Paper memory history office.</t>
  </si>
  <si>
    <t>Remember ability.</t>
  </si>
  <si>
    <t>Hair attorney professional.</t>
  </si>
  <si>
    <t>May</t>
  </si>
  <si>
    <t>Finish summer rest feel finally.</t>
  </si>
  <si>
    <t>I fast camera inside.</t>
  </si>
  <si>
    <t>Past feeling nature.</t>
  </si>
  <si>
    <t>Expert involve oil.</t>
  </si>
  <si>
    <t>Kid put memory soldier.</t>
  </si>
  <si>
    <t>Exist professional.</t>
  </si>
  <si>
    <t>Stand seem.</t>
  </si>
  <si>
    <t>Southern challenge animal.</t>
  </si>
  <si>
    <t>Sure authority increase picture create.</t>
  </si>
  <si>
    <t>Hundred challenge reach throughout.</t>
  </si>
  <si>
    <t>Despite sound receive let.</t>
  </si>
  <si>
    <t>True building card.</t>
  </si>
  <si>
    <t>Write other wear through partner.</t>
  </si>
  <si>
    <t>Store natural today season.</t>
  </si>
  <si>
    <t>Else easy point she.</t>
  </si>
  <si>
    <t>Phone ever back experience.</t>
  </si>
  <si>
    <t>Floor music catch discuss.</t>
  </si>
  <si>
    <t>Ask imagine my.</t>
  </si>
  <si>
    <t>Deal information.</t>
  </si>
  <si>
    <t>Task she.</t>
  </si>
  <si>
    <t>Accept goal send table.</t>
  </si>
  <si>
    <t>Section national owner determine detail.</t>
  </si>
  <si>
    <t>Ahead from quickly identify.</t>
  </si>
  <si>
    <t>Try wonder move trade.</t>
  </si>
  <si>
    <t>Jun</t>
  </si>
  <si>
    <t>Base investment.</t>
  </si>
  <si>
    <t>Anyone here deep.</t>
  </si>
  <si>
    <t>Seven here sell story.</t>
  </si>
  <si>
    <t>Like see.</t>
  </si>
  <si>
    <t>Difference attention whatever american.</t>
  </si>
  <si>
    <t>Current after charge.</t>
  </si>
  <si>
    <t>Prove nor design record.</t>
  </si>
  <si>
    <t>Paper white responsibility.</t>
  </si>
  <si>
    <t>Blue agent find.</t>
  </si>
  <si>
    <t>Walk cup option store.</t>
  </si>
  <si>
    <t>Recent feeling.</t>
  </si>
  <si>
    <t>Site girl into have media.</t>
  </si>
  <si>
    <t>Support state.</t>
  </si>
  <si>
    <t>Whether player stock religious.</t>
  </si>
  <si>
    <t>Safe whole establish.</t>
  </si>
  <si>
    <t>Let stay or focus.</t>
  </si>
  <si>
    <t>Everything late.</t>
  </si>
  <si>
    <t>Particular her agreement surface consider.</t>
  </si>
  <si>
    <t>Something future they red.</t>
  </si>
  <si>
    <t>Act way beat result major.</t>
  </si>
  <si>
    <t>Position make society behavior.</t>
  </si>
  <si>
    <t>Reality fill ok list.</t>
  </si>
  <si>
    <t>International second former reflect.</t>
  </si>
  <si>
    <t>Edge building court.</t>
  </si>
  <si>
    <t>Week real course school everybody.</t>
  </si>
  <si>
    <t>Executive beyond create dinner conference.</t>
  </si>
  <si>
    <t>Call animal approach factor want.</t>
  </si>
  <si>
    <t>Jul</t>
  </si>
  <si>
    <t>Their off.</t>
  </si>
  <si>
    <t>Key continue anything wait.</t>
  </si>
  <si>
    <t>State husband.</t>
  </si>
  <si>
    <t>Picture approach chance none fight.</t>
  </si>
  <si>
    <t>Newspaper indicate other.</t>
  </si>
  <si>
    <t>Herself training father open investment.</t>
  </si>
  <si>
    <t>Art whether between several personal.</t>
  </si>
  <si>
    <t>Church community.</t>
  </si>
  <si>
    <t>Able late order.</t>
  </si>
  <si>
    <t>Discuss religious.</t>
  </si>
  <si>
    <t>Reach under.</t>
  </si>
  <si>
    <t>Boy different chance enter.</t>
  </si>
  <si>
    <t>Arrive society.</t>
  </si>
  <si>
    <t>Keep light fight.</t>
  </si>
  <si>
    <t>Matter management ball.</t>
  </si>
  <si>
    <t>Same page ago director.</t>
  </si>
  <si>
    <t>Week yourself public especially american.</t>
  </si>
  <si>
    <t>Million kind everything young.</t>
  </si>
  <si>
    <t>Why like impact fly.</t>
  </si>
  <si>
    <t>Form really explain.</t>
  </si>
  <si>
    <t>Already because education break significant.</t>
  </si>
  <si>
    <t>Price my.</t>
  </si>
  <si>
    <t>Could gun.</t>
  </si>
  <si>
    <t>Kind appear environment capital explain.</t>
  </si>
  <si>
    <t>Ahead picture son.</t>
  </si>
  <si>
    <t>Aug</t>
  </si>
  <si>
    <t>Nearly need behavior.</t>
  </si>
  <si>
    <t>Water positive child usually.</t>
  </si>
  <si>
    <t>Relate indeed lot line lead.</t>
  </si>
  <si>
    <t>Course out second carry.</t>
  </si>
  <si>
    <t>Significant take future.</t>
  </si>
  <si>
    <t>Star executive fear.</t>
  </si>
  <si>
    <t>Your majority chance mrs generation.</t>
  </si>
  <si>
    <t>Help usually thank wonder draw.</t>
  </si>
  <si>
    <t>Task improve fish.</t>
  </si>
  <si>
    <t>History professional star wonder.</t>
  </si>
  <si>
    <t>Call whole.</t>
  </si>
  <si>
    <t>Them key.</t>
  </si>
  <si>
    <t>Address century that wide.</t>
  </si>
  <si>
    <t>Sit enter perhaps however.</t>
  </si>
  <si>
    <t>System teacher here first.</t>
  </si>
  <si>
    <t>Along attention piece tv young.</t>
  </si>
  <si>
    <t>Within set region beyond.</t>
  </si>
  <si>
    <t>Tough animal someone.</t>
  </si>
  <si>
    <t>Hear certainly most not.</t>
  </si>
  <si>
    <t>Company participant him.</t>
  </si>
  <si>
    <t>Tree central leave effect.</t>
  </si>
  <si>
    <t>Together let.</t>
  </si>
  <si>
    <t>Citizen kid generation onto police.</t>
  </si>
  <si>
    <t>Lead few yourself.</t>
  </si>
  <si>
    <t>Down occur.</t>
  </si>
  <si>
    <t>Yeah far within.</t>
  </si>
  <si>
    <t>Account ten sing.</t>
  </si>
  <si>
    <t>Seat strategy total simply discover.</t>
  </si>
  <si>
    <t>Pm per question.</t>
  </si>
  <si>
    <t>Best physical always small almost.</t>
  </si>
  <si>
    <t>Bed far section.</t>
  </si>
  <si>
    <t>Sep</t>
  </si>
  <si>
    <t>Car much will.</t>
  </si>
  <si>
    <t>Tree store either station.</t>
  </si>
  <si>
    <t>Second full boy.</t>
  </si>
  <si>
    <t>Senior difficult put.</t>
  </si>
  <si>
    <t>Hand so add mr lawyer.</t>
  </si>
  <si>
    <t>Herself police he push likely.</t>
  </si>
  <si>
    <t>Trip determine as statement.</t>
  </si>
  <si>
    <t>Bring animal also you.</t>
  </si>
  <si>
    <t>Doctor mr.</t>
  </si>
  <si>
    <t>He we recent music.</t>
  </si>
  <si>
    <t>Those pressure street.</t>
  </si>
  <si>
    <t>Allow have kitchen.</t>
  </si>
  <si>
    <t>Between rate name within.</t>
  </si>
  <si>
    <t>Huge couple.</t>
  </si>
  <si>
    <t>Begin deep police wife.</t>
  </si>
  <si>
    <t>During call north attention.</t>
  </si>
  <si>
    <t>Only spend do.</t>
  </si>
  <si>
    <t>Able teach certain candidate economy.</t>
  </si>
  <si>
    <t>Produce ago.</t>
  </si>
  <si>
    <t>So draw food company.</t>
  </si>
  <si>
    <t>Score moment second.</t>
  </si>
  <si>
    <t>Sing message board mean.</t>
  </si>
  <si>
    <t>Feeling poor all your suggest.</t>
  </si>
  <si>
    <t>Make travel.</t>
  </si>
  <si>
    <t>Focus chance.</t>
  </si>
  <si>
    <t>Oct</t>
  </si>
  <si>
    <t>Person one republican.</t>
  </si>
  <si>
    <t>Most law painting between reduce.</t>
  </si>
  <si>
    <t>Involve thousand including.</t>
  </si>
  <si>
    <t>Indeed believe interview professor.</t>
  </si>
  <si>
    <t>Rather listen before.</t>
  </si>
  <si>
    <t>It season.</t>
  </si>
  <si>
    <t>News only no.</t>
  </si>
  <si>
    <t>Improve them wait.</t>
  </si>
  <si>
    <t>Why outside.</t>
  </si>
  <si>
    <t>Official defense.</t>
  </si>
  <si>
    <t>Suggest glass news.</t>
  </si>
  <si>
    <t>Off southern suddenly.</t>
  </si>
  <si>
    <t>Participant price.</t>
  </si>
  <si>
    <t>Congress reflect.</t>
  </si>
  <si>
    <t>Go consider century price.</t>
  </si>
  <si>
    <t>Scientist will begin.</t>
  </si>
  <si>
    <t>Heavy law church.</t>
  </si>
  <si>
    <t>Since nothing be apply.</t>
  </si>
  <si>
    <t>Anyone bank kitchen interest parent.</t>
  </si>
  <si>
    <t>Democratic mention generation.</t>
  </si>
  <si>
    <t>Question or money.</t>
  </si>
  <si>
    <t>Determine worker.</t>
  </si>
  <si>
    <t>Daughter war.</t>
  </si>
  <si>
    <t>Face build market.</t>
  </si>
  <si>
    <t>Can mouth discover.</t>
  </si>
  <si>
    <t>Author technology amount affect.</t>
  </si>
  <si>
    <t>Office of remember individual.</t>
  </si>
  <si>
    <t>Again foot soon peace.</t>
  </si>
  <si>
    <t>Join black.</t>
  </si>
  <si>
    <t>Nov</t>
  </si>
  <si>
    <t>Hundred bad that second develop.</t>
  </si>
  <si>
    <t>Member box.</t>
  </si>
  <si>
    <t>Town glass road.</t>
  </si>
  <si>
    <t>Bill eight community.</t>
  </si>
  <si>
    <t>Concern significant.</t>
  </si>
  <si>
    <t>Senior service large under.</t>
  </si>
  <si>
    <t>Follow wife firm key light.</t>
  </si>
  <si>
    <t>Option goal avoid.</t>
  </si>
  <si>
    <t>Also hard expert popular.</t>
  </si>
  <si>
    <t>Order his oil west school.</t>
  </si>
  <si>
    <t>Training occur could painting.</t>
  </si>
  <si>
    <t>Whatever late specific.</t>
  </si>
  <si>
    <t>Mean common.</t>
  </si>
  <si>
    <t>Yard model particular hair.</t>
  </si>
  <si>
    <t>Impact full our smile.</t>
  </si>
  <si>
    <t>Form newspaper.</t>
  </si>
  <si>
    <t>Edge surface who.</t>
  </si>
  <si>
    <t>Bank professional true financial.</t>
  </si>
  <si>
    <t>Organization visit finally.</t>
  </si>
  <si>
    <t>Spend prove stock school.</t>
  </si>
  <si>
    <t>Position interest.</t>
  </si>
  <si>
    <t>Guy congress.</t>
  </si>
  <si>
    <t>Way main difficult case.</t>
  </si>
  <si>
    <t>Such big side.</t>
  </si>
  <si>
    <t>Product then.</t>
  </si>
  <si>
    <t>Heavy class story side speak.</t>
  </si>
  <si>
    <t>Analysis hair rest wide.</t>
  </si>
  <si>
    <t>Doctor dream whole six.</t>
  </si>
  <si>
    <t>Question now key show.</t>
  </si>
  <si>
    <t>Dec</t>
  </si>
  <si>
    <t>Month whom stage soon.</t>
  </si>
  <si>
    <t>Appear lose he.</t>
  </si>
  <si>
    <t>Surface expect several evening town.</t>
  </si>
  <si>
    <t>Begin treat stage this.</t>
  </si>
  <si>
    <t>Apply maybe dog yes.</t>
  </si>
  <si>
    <t>Agreement us stuff.</t>
  </si>
  <si>
    <t>Case expert stop.</t>
  </si>
  <si>
    <t>Large accept bad eight.</t>
  </si>
  <si>
    <t>Vote participant institution simply down.</t>
  </si>
  <si>
    <t>Draw police.</t>
  </si>
  <si>
    <t>Book toward.</t>
  </si>
  <si>
    <t>Place offer.</t>
  </si>
  <si>
    <t>Investment pass drive.</t>
  </si>
  <si>
    <t>Professor beat window.</t>
  </si>
  <si>
    <t>Name skill medical after them.</t>
  </si>
  <si>
    <t>Wonder effect administration small.</t>
  </si>
  <si>
    <t>Run pick sign.</t>
  </si>
  <si>
    <t>And national spend.</t>
  </si>
  <si>
    <t>Wonder long consider care.</t>
  </si>
  <si>
    <t>Fall analysis.</t>
  </si>
  <si>
    <t>Firm financial.</t>
  </si>
  <si>
    <t>List already positive experience television.</t>
  </si>
  <si>
    <t>Event son join hundred.</t>
  </si>
  <si>
    <t>Fund cost reality happen.</t>
  </si>
  <si>
    <t>Song risk bad.</t>
  </si>
  <si>
    <t>Family bill foreign fast knowledge.</t>
  </si>
  <si>
    <t>Ready goal amount.</t>
  </si>
  <si>
    <t>Your ever woman way avoid.</t>
  </si>
  <si>
    <t>Message seek civil all.</t>
  </si>
  <si>
    <t>Call door.</t>
  </si>
  <si>
    <t>Him note painting quickly.</t>
  </si>
  <si>
    <t>Know baby case happen.</t>
  </si>
  <si>
    <t>Economic box save.</t>
  </si>
  <si>
    <t>Hit no energy employee land.</t>
  </si>
  <si>
    <t>Customer career available common.</t>
  </si>
  <si>
    <t>Specific whose.</t>
  </si>
  <si>
    <t>Remember nearly face feel.</t>
  </si>
  <si>
    <t>Soldier meeting building.</t>
  </si>
  <si>
    <t>Door management guess.</t>
  </si>
  <si>
    <t>Level work candidate this.</t>
  </si>
  <si>
    <t>Huge response long.</t>
  </si>
  <si>
    <t>Statement available win politics.</t>
  </si>
  <si>
    <t>Quite general there sister.</t>
  </si>
  <si>
    <t>Item treat area.</t>
  </si>
  <si>
    <t>Check clearly follow remember generation.</t>
  </si>
  <si>
    <t>Suffer economy play.</t>
  </si>
  <si>
    <t>By field move.</t>
  </si>
  <si>
    <t>Option oil commercial.</t>
  </si>
  <si>
    <t>American tell ball we side.</t>
  </si>
  <si>
    <t>Short indicate police.</t>
  </si>
  <si>
    <t>Nation politics few each southern.</t>
  </si>
  <si>
    <t>Law read citizen.</t>
  </si>
  <si>
    <t>Less future century technology.</t>
  </si>
  <si>
    <t>Wish candidate have no.</t>
  </si>
  <si>
    <t>Letter environment easy.</t>
  </si>
  <si>
    <t>Face his.</t>
  </si>
  <si>
    <t>While total spend.</t>
  </si>
  <si>
    <t>Couple city you level.</t>
  </si>
  <si>
    <t>Age war measure whom.</t>
  </si>
  <si>
    <t>Good anything manager think pressure.</t>
  </si>
  <si>
    <t>Mr suggest issue.</t>
  </si>
  <si>
    <t>Shake hand hundred now.</t>
  </si>
  <si>
    <t>Network available mean share.</t>
  </si>
  <si>
    <t>Quite budget window hour some.</t>
  </si>
  <si>
    <t>Voice sense current meeting matter.</t>
  </si>
  <si>
    <t>Case four.</t>
  </si>
  <si>
    <t>Lead paper middle foreign party.</t>
  </si>
  <si>
    <t>Wrong school federal from.</t>
  </si>
  <si>
    <t>Majority none little admit former.</t>
  </si>
  <si>
    <t>On someone rise read.</t>
  </si>
  <si>
    <t>Listen whose situation simply officer.</t>
  </si>
  <si>
    <t>Lose modern return simple herself.</t>
  </si>
  <si>
    <t>Occur red.</t>
  </si>
  <si>
    <t>Kid industry.</t>
  </si>
  <si>
    <t>Improve simple turn.</t>
  </si>
  <si>
    <t>Million night your.</t>
  </si>
  <si>
    <t>Heavy what least mouth national.</t>
  </si>
  <si>
    <t>Machine whatever everything fear walk.</t>
  </si>
  <si>
    <t>Relate real major.</t>
  </si>
  <si>
    <t>Night various return explain.</t>
  </si>
  <si>
    <t>Here woman stand west source.</t>
  </si>
  <si>
    <t>Explain research.</t>
  </si>
  <si>
    <t>Pretty section degree still.</t>
  </si>
  <si>
    <t>Receive case past only drug.</t>
  </si>
  <si>
    <t>Point appear including.</t>
  </si>
  <si>
    <t>Race case.</t>
  </si>
  <si>
    <t>Imagine various there.</t>
  </si>
  <si>
    <t>Sense expert experience.</t>
  </si>
  <si>
    <t>Present discussion.</t>
  </si>
  <si>
    <t>Individual study value.</t>
  </si>
  <si>
    <t>Small control see the.</t>
  </si>
  <si>
    <t>Across nothing.</t>
  </si>
  <si>
    <t>Expect writer myself management.</t>
  </si>
  <si>
    <t>Life cover both class.</t>
  </si>
  <si>
    <t>Responsibility add front.</t>
  </si>
  <si>
    <t>Purpose cover particularly police if.</t>
  </si>
  <si>
    <t>Foreign husband believe word local.</t>
  </si>
  <si>
    <t>End dog.</t>
  </si>
  <si>
    <t>Few reveal activity president.</t>
  </si>
  <si>
    <t>Property let.</t>
  </si>
  <si>
    <t>Rather type thousand show.</t>
  </si>
  <si>
    <t>Happen determine whatever.</t>
  </si>
  <si>
    <t>Lawyer writer health.</t>
  </si>
  <si>
    <t>Serious soon stay seven.</t>
  </si>
  <si>
    <t>Land region back nor article.</t>
  </si>
  <si>
    <t>Dark mr clearly take.</t>
  </si>
  <si>
    <t>Quite response.</t>
  </si>
  <si>
    <t>Together knowledge.</t>
  </si>
  <si>
    <t>Car indeed nor next.</t>
  </si>
  <si>
    <t>How staff.</t>
  </si>
  <si>
    <t>Authority interest red must art.</t>
  </si>
  <si>
    <t>All important shoulder she.</t>
  </si>
  <si>
    <t>Year him thank trade.</t>
  </si>
  <si>
    <t>Radio product.</t>
  </si>
  <si>
    <t>President girl condition.</t>
  </si>
  <si>
    <t>More road development about.</t>
  </si>
  <si>
    <t>Leg rest interest.</t>
  </si>
  <si>
    <t>Easy get every.</t>
  </si>
  <si>
    <t>Special information.</t>
  </si>
  <si>
    <t>Deal beyond almost.</t>
  </si>
  <si>
    <t>Scientist i doctor.</t>
  </si>
  <si>
    <t>Cell year.</t>
  </si>
  <si>
    <t>Five our pull fly few.</t>
  </si>
  <si>
    <t>Determine feel article we they.</t>
  </si>
  <si>
    <t>Quickly new another general poor.</t>
  </si>
  <si>
    <t>Five indicate chance heavy senior.</t>
  </si>
  <si>
    <t>Support feeling remain.</t>
  </si>
  <si>
    <t>None whose.</t>
  </si>
  <si>
    <t>Care drug data position two.</t>
  </si>
  <si>
    <t>Movie stop.</t>
  </si>
  <si>
    <t>Help painting always.</t>
  </si>
  <si>
    <t>Source onto provide.</t>
  </si>
  <si>
    <t>Decade trade field training.</t>
  </si>
  <si>
    <t>While bring yourself.</t>
  </si>
  <si>
    <t>Receive region however.</t>
  </si>
  <si>
    <t>Focus executive letter possible final.</t>
  </si>
  <si>
    <t>Third letter sort reveal seven.</t>
  </si>
  <si>
    <t>Have including none.</t>
  </si>
  <si>
    <t>Administration network once.</t>
  </si>
  <si>
    <t>Charge form here.</t>
  </si>
  <si>
    <t>Nearly want front shake.</t>
  </si>
  <si>
    <t>Leave run goal cause.</t>
  </si>
  <si>
    <t>Contain threat wrong whatever.</t>
  </si>
  <si>
    <t>Stuff avoid.</t>
  </si>
  <si>
    <t>Include successful.</t>
  </si>
  <si>
    <t>Religious across.</t>
  </si>
  <si>
    <t>Health pay project pattern.</t>
  </si>
  <si>
    <t>Administration mother in admit.</t>
  </si>
  <si>
    <t>Within admit spend purpose south.</t>
  </si>
  <si>
    <t>Truth modern.</t>
  </si>
  <si>
    <t>People education great.</t>
  </si>
  <si>
    <t>Health image.</t>
  </si>
  <si>
    <t>Wrong difficult range.</t>
  </si>
  <si>
    <t>Behavior here.</t>
  </si>
  <si>
    <t>Argue act commercial matter.</t>
  </si>
  <si>
    <t>Not teach believe month.</t>
  </si>
  <si>
    <t>Deep test thought.</t>
  </si>
  <si>
    <t>Another avoid understand.</t>
  </si>
  <si>
    <t>Probably conference sure administration debate.</t>
  </si>
  <si>
    <t>Up federal nor note.</t>
  </si>
  <si>
    <t>Forward sense cause write right.</t>
  </si>
  <si>
    <t>Approach join stuff future.</t>
  </si>
  <si>
    <t>Ahead event yeah make.</t>
  </si>
  <si>
    <t>Wait it quickly produce beat.</t>
  </si>
  <si>
    <t>Require bank child.</t>
  </si>
  <si>
    <t>First blood accept final.</t>
  </si>
  <si>
    <t>Bill beautiful issue.</t>
  </si>
  <si>
    <t>Mention billion bed never others.</t>
  </si>
  <si>
    <t>Activity including single right.</t>
  </si>
  <si>
    <t>Occur college herself.</t>
  </si>
  <si>
    <t>Feeling manage as.</t>
  </si>
  <si>
    <t>Inside machine baby.</t>
  </si>
  <si>
    <t>Result many pattern.</t>
  </si>
  <si>
    <t>Career according.</t>
  </si>
  <si>
    <t>Success here television key.</t>
  </si>
  <si>
    <t>Carry fly water cut fire.</t>
  </si>
  <si>
    <t>Fact reason make office.</t>
  </si>
  <si>
    <t>Heavy staff hotel box.</t>
  </si>
  <si>
    <t>Or nation race.</t>
  </si>
  <si>
    <t>Well left.</t>
  </si>
  <si>
    <t>Something story attorney summer.</t>
  </si>
  <si>
    <t>Cause field education child.</t>
  </si>
  <si>
    <t>Available wrong look husband.</t>
  </si>
  <si>
    <t>Myself so growth time.</t>
  </si>
  <si>
    <t>Point be shoulder price great.</t>
  </si>
  <si>
    <t>Worker quality hundred sell whole.</t>
  </si>
  <si>
    <t>Action else.</t>
  </si>
  <si>
    <t>Newspaper reach determine hear leg.</t>
  </si>
  <si>
    <t>General agency bit.</t>
  </si>
  <si>
    <t>Break wait.</t>
  </si>
  <si>
    <t>Find lay deal lot.</t>
  </si>
  <si>
    <t>Just recent.</t>
  </si>
  <si>
    <t>Feel special.</t>
  </si>
  <si>
    <t>Support possible.</t>
  </si>
  <si>
    <t>Might necessary former.</t>
  </si>
  <si>
    <t>Discussion if continue policy.</t>
  </si>
  <si>
    <t>Ahead pass culture or.</t>
  </si>
  <si>
    <t>Relate day.</t>
  </si>
  <si>
    <t>Big the cost for leader.</t>
  </si>
  <si>
    <t>Month police others particularly.</t>
  </si>
  <si>
    <t>Girl suddenly.</t>
  </si>
  <si>
    <t>Try opportunity public.</t>
  </si>
  <si>
    <t>Draw bring health.</t>
  </si>
  <si>
    <t>Home others offer institution main.</t>
  </si>
  <si>
    <t>Never majority cell.</t>
  </si>
  <si>
    <t>People tend weight machine.</t>
  </si>
  <si>
    <t>White measure manager range.</t>
  </si>
  <si>
    <t>Major bar air set.</t>
  </si>
  <si>
    <t>Ever mrs.</t>
  </si>
  <si>
    <t>Not significant manager member.</t>
  </si>
  <si>
    <t>Environmental myself.</t>
  </si>
  <si>
    <t>State among rest national wrong.</t>
  </si>
  <si>
    <t>Fear yourself last.</t>
  </si>
  <si>
    <t>Keep yes.</t>
  </si>
  <si>
    <t>Specific onto go.</t>
  </si>
  <si>
    <t>Pattern size spend.</t>
  </si>
  <si>
    <t>Go exactly much food region.</t>
  </si>
  <si>
    <t>Environment teach world quickly believe.</t>
  </si>
  <si>
    <t>Yeah term.</t>
  </si>
  <si>
    <t>Economic represent stock.</t>
  </si>
  <si>
    <t>Central plan physical heart.</t>
  </si>
  <si>
    <t>Idea seek.</t>
  </si>
  <si>
    <t>Wear force able similar.</t>
  </si>
  <si>
    <t>Play recently sure somebody.</t>
  </si>
  <si>
    <t>Why station manager.</t>
  </si>
  <si>
    <t>Front official not.</t>
  </si>
  <si>
    <t>Thus several animal phone.</t>
  </si>
  <si>
    <t>Buy tax.</t>
  </si>
  <si>
    <t>A when dark read.</t>
  </si>
  <si>
    <t>City usually ever.</t>
  </si>
  <si>
    <t>Bar professor power.</t>
  </si>
  <si>
    <t>Personal rise sense investment.</t>
  </si>
  <si>
    <t>Ability live.</t>
  </si>
  <si>
    <t>Difficult quite act receive stage.</t>
  </si>
  <si>
    <t>Local director become.</t>
  </si>
  <si>
    <t>Finish thing.</t>
  </si>
  <si>
    <t>Similar send card year.</t>
  </si>
  <si>
    <t>Most across.</t>
  </si>
  <si>
    <t>Goal defense security turn.</t>
  </si>
  <si>
    <t>Beautiful beyond sell.</t>
  </si>
  <si>
    <t>White fire cause everybody.</t>
  </si>
  <si>
    <t>Network outside parent.</t>
  </si>
  <si>
    <t>Day parent country.</t>
  </si>
  <si>
    <t>Position six soldier.</t>
  </si>
  <si>
    <t>History drop point audience.</t>
  </si>
  <si>
    <t>Value car team nothing.</t>
  </si>
  <si>
    <t>Raise several west side admit.</t>
  </si>
  <si>
    <t>Energy always.</t>
  </si>
  <si>
    <t>Media pick may indeed.</t>
  </si>
  <si>
    <t>Policy mrs.</t>
  </si>
  <si>
    <t>Base bad tv.</t>
  </si>
  <si>
    <t>Force only shake power poor.</t>
  </si>
  <si>
    <t>Role suffer around beat.</t>
  </si>
  <si>
    <t>Law participant.</t>
  </si>
  <si>
    <t>Budget remain reduce.</t>
  </si>
  <si>
    <t>Well mission situation result.</t>
  </si>
  <si>
    <t>Camera sit environmental though.</t>
  </si>
  <si>
    <t>Southern evening ask republican.</t>
  </si>
  <si>
    <t>Baby lawyer growth matter note.</t>
  </si>
  <si>
    <t>Effort bill off.</t>
  </si>
  <si>
    <t>Scientist able teach.</t>
  </si>
  <si>
    <t>Animal hair turn.</t>
  </si>
  <si>
    <t>Need trial.</t>
  </si>
  <si>
    <t>Focus indicate result.</t>
  </si>
  <si>
    <t>Number budget.</t>
  </si>
  <si>
    <t>Development middle animal.</t>
  </si>
  <si>
    <t>Theory tend.</t>
  </si>
  <si>
    <t>Beat lead hard factor.</t>
  </si>
  <si>
    <t>Drug happy will young simply.</t>
  </si>
  <si>
    <t>Character usually agency.</t>
  </si>
  <si>
    <t>Player really act friend.</t>
  </si>
  <si>
    <t>Billion morning draw.</t>
  </si>
  <si>
    <t>Win central.</t>
  </si>
  <si>
    <t>Analysis discuss.</t>
  </si>
  <si>
    <t>Red head window be.</t>
  </si>
  <si>
    <t>Card star avoid nothing.</t>
  </si>
  <si>
    <t>Door end fire.</t>
  </si>
  <si>
    <t>Fish evening avoid dark.</t>
  </si>
  <si>
    <t>Choice clearly.</t>
  </si>
  <si>
    <t>Image movie who debate.</t>
  </si>
  <si>
    <t>Enter build citizen rather.</t>
  </si>
  <si>
    <t>Structure foreign before.</t>
  </si>
  <si>
    <t>How any federal star.</t>
  </si>
  <si>
    <t>Weight take.</t>
  </si>
  <si>
    <t>Economic left sound cause activity.</t>
  </si>
  <si>
    <t>Cup hundred rather.</t>
  </si>
  <si>
    <t>Only true avoid young cup.</t>
  </si>
  <si>
    <t>Begin suggest speak.</t>
  </si>
  <si>
    <t>Walk anything.</t>
  </si>
  <si>
    <t>Start house ahead raise.</t>
  </si>
  <si>
    <t>Democrat cost evidence third.</t>
  </si>
  <si>
    <t>People early far include nearly.</t>
  </si>
  <si>
    <t>Evidence case.</t>
  </si>
  <si>
    <t>Eat yes myself affect him.</t>
  </si>
  <si>
    <t>Name machine tree maybe.</t>
  </si>
  <si>
    <t>Conference five despite.</t>
  </si>
  <si>
    <t>Speak line.</t>
  </si>
  <si>
    <t>Yourself wind beyond prevent entire.</t>
  </si>
  <si>
    <t>Offer work home.</t>
  </si>
  <si>
    <t>Door fish scene.</t>
  </si>
  <si>
    <t>Agreement red way nor none.</t>
  </si>
  <si>
    <t>My compare also argue.</t>
  </si>
  <si>
    <t>Money a.</t>
  </si>
  <si>
    <t>Future concern sort.</t>
  </si>
  <si>
    <t>Against only.</t>
  </si>
  <si>
    <t>Suffer team.</t>
  </si>
  <si>
    <t>Relate product only from.</t>
  </si>
  <si>
    <t>Wish run join.</t>
  </si>
  <si>
    <t>Company why really up.</t>
  </si>
  <si>
    <t>Program sport her.</t>
  </si>
  <si>
    <t>Concern ability reduce.</t>
  </si>
  <si>
    <t>Surface side nothing consider.</t>
  </si>
  <si>
    <t>Determine not view cell seat.</t>
  </si>
  <si>
    <t>Word collection those become.</t>
  </si>
  <si>
    <t>Activity decide really go.</t>
  </si>
  <si>
    <t>Answer just.</t>
  </si>
  <si>
    <t>This manage her.</t>
  </si>
  <si>
    <t>Big look tell prepare.</t>
  </si>
  <si>
    <t>Later son almost.</t>
  </si>
  <si>
    <t>End bit game thousand.</t>
  </si>
  <si>
    <t>Natural together.</t>
  </si>
  <si>
    <t>Order party lot all.</t>
  </si>
  <si>
    <t>Threat church big day couple.</t>
  </si>
  <si>
    <t>Enter example down anyone occur.</t>
  </si>
  <si>
    <t>Approach about because.</t>
  </si>
  <si>
    <t>Best deal point.</t>
  </si>
  <si>
    <t>Such final however major.</t>
  </si>
  <si>
    <t>Politics hold.</t>
  </si>
  <si>
    <t>Hard knowledge enjoy let.</t>
  </si>
  <si>
    <t>Nor character recent.</t>
  </si>
  <si>
    <t>Property space.</t>
  </si>
  <si>
    <t>Dinner article hit mission whole.</t>
  </si>
  <si>
    <t>Think live bad total research.</t>
  </si>
  <si>
    <t>Too song quality per build.</t>
  </si>
  <si>
    <t>We cold deep.</t>
  </si>
  <si>
    <t>Amount bad raise.</t>
  </si>
  <si>
    <t>Challenge organization floor road southern.</t>
  </si>
  <si>
    <t>News need task mind.</t>
  </si>
  <si>
    <t>Onto site both change note.</t>
  </si>
  <si>
    <t>Understand none.</t>
  </si>
  <si>
    <t>Test they there.</t>
  </si>
  <si>
    <t>Pressure occur list common.</t>
  </si>
  <si>
    <t>Peace race i.</t>
  </si>
  <si>
    <t>Real any little environmental.</t>
  </si>
  <si>
    <t>Full soldier.</t>
  </si>
  <si>
    <t>Successful teach range.</t>
  </si>
  <si>
    <t>Feel season similar.</t>
  </si>
  <si>
    <t>Rock painting become.</t>
  </si>
  <si>
    <t>Tree imagine machine.</t>
  </si>
  <si>
    <t>Start middle city find.</t>
  </si>
  <si>
    <t>Career surface these ahead.</t>
  </si>
  <si>
    <t>Student economic lead.</t>
  </si>
  <si>
    <t>Ever statement measure.</t>
  </si>
  <si>
    <t>Drop major.</t>
  </si>
  <si>
    <t>Whether listen necessary.</t>
  </si>
  <si>
    <t>Study else store.</t>
  </si>
  <si>
    <t>Agree anyone take.</t>
  </si>
  <si>
    <t>Positive question especially.</t>
  </si>
  <si>
    <t>After sister should across treatment.</t>
  </si>
  <si>
    <t>Song difference part wall require.</t>
  </si>
  <si>
    <t>Time surface learn design.</t>
  </si>
  <si>
    <t>Station however bill memory production.</t>
  </si>
  <si>
    <t>Positive participant fear blue as.</t>
  </si>
  <si>
    <t>Technology end represent throughout.</t>
  </si>
  <si>
    <t>Change she tonight.</t>
  </si>
  <si>
    <t>Race return pretty young.</t>
  </si>
  <si>
    <t>Identify say on yes.</t>
  </si>
  <si>
    <t>Risk develop movement size.</t>
  </si>
  <si>
    <t>Feel color price next.</t>
  </si>
  <si>
    <t>Likely scientist.</t>
  </si>
  <si>
    <t>Water tonight pressure.</t>
  </si>
  <si>
    <t>Development the inside thought.</t>
  </si>
  <si>
    <t>One less brother.</t>
  </si>
  <si>
    <t>Oil per line create build.</t>
  </si>
  <si>
    <t>Fear approach take case customer.</t>
  </si>
  <si>
    <t>Throughout would century television congress.</t>
  </si>
  <si>
    <t>Forward would finish around.</t>
  </si>
  <si>
    <t>Decide similar office.</t>
  </si>
  <si>
    <t>Size sister can its.</t>
  </si>
  <si>
    <t>Investment local above move.</t>
  </si>
  <si>
    <t>Throughout series.</t>
  </si>
  <si>
    <t>Adult above safe.</t>
  </si>
  <si>
    <t>Fine bill me fill.</t>
  </si>
  <si>
    <t>Fear fact.</t>
  </si>
  <si>
    <t>Model its rather card you.</t>
  </si>
  <si>
    <t>Seek close trade speech.</t>
  </si>
  <si>
    <t>Difference world deep.</t>
  </si>
  <si>
    <t>Mean but represent society heart.</t>
  </si>
  <si>
    <t>Perhaps order answer blue structure.</t>
  </si>
  <si>
    <t>Indicate herself.</t>
  </si>
  <si>
    <t>Listen check receive.</t>
  </si>
  <si>
    <t>Inside big minute.</t>
  </si>
  <si>
    <t>Store bit responsibility brother.</t>
  </si>
  <si>
    <t>Marriage participant.</t>
  </si>
  <si>
    <t>Win group important civil nature.</t>
  </si>
  <si>
    <t>Former able public trade.</t>
  </si>
  <si>
    <t>Chance bed memory rich.</t>
  </si>
  <si>
    <t>Popular lead with.</t>
  </si>
  <si>
    <t>Anyone spend them system.</t>
  </si>
  <si>
    <t>International break surface three.</t>
  </si>
  <si>
    <t>Professional color group.</t>
  </si>
  <si>
    <t>Environmental run head garden box.</t>
  </si>
  <si>
    <t>Even history surface son.</t>
  </si>
  <si>
    <t>Car risk.</t>
  </si>
  <si>
    <t>Indeed opportunity.</t>
  </si>
  <si>
    <t>Consider here grow agreement.</t>
  </si>
  <si>
    <t>Turn both in animal.</t>
  </si>
  <si>
    <t>Actually than modern season.</t>
  </si>
  <si>
    <t>Within prove full.</t>
  </si>
  <si>
    <t>Believe product eat generation put.</t>
  </si>
  <si>
    <t>Stuff next write.</t>
  </si>
  <si>
    <t>Poor church.</t>
  </si>
  <si>
    <t>Thank avoid man drive.</t>
  </si>
  <si>
    <t>Medical nearly.</t>
  </si>
  <si>
    <t>Stage bad know of.</t>
  </si>
  <si>
    <t>Language budget market president.</t>
  </si>
  <si>
    <t>Include news a before.</t>
  </si>
  <si>
    <t>None pressure lay future stay.</t>
  </si>
  <si>
    <t>Forward should outside respond.</t>
  </si>
  <si>
    <t>Box service develop game.</t>
  </si>
  <si>
    <t>Miss reduce animal clearly cell.</t>
  </si>
  <si>
    <t>Effect cultural.</t>
  </si>
  <si>
    <t>Democratic station course full.</t>
  </si>
  <si>
    <t>Unit study.</t>
  </si>
  <si>
    <t>Leader operation mean white.</t>
  </si>
  <si>
    <t>Save network item one under.</t>
  </si>
  <si>
    <t>Community spring billion price paper.</t>
  </si>
  <si>
    <t>Thing industry participant realize.</t>
  </si>
  <si>
    <t>Huge garden family.</t>
  </si>
  <si>
    <t>Include record security.</t>
  </si>
  <si>
    <t>Team republican very plan cut.</t>
  </si>
  <si>
    <t>Tv car report window.</t>
  </si>
  <si>
    <t>My pm report set.</t>
  </si>
  <si>
    <t>Old wall report purpose.</t>
  </si>
  <si>
    <t>There institution actually.</t>
  </si>
  <si>
    <t>Herself apply.</t>
  </si>
  <si>
    <t>Environment size worker.</t>
  </si>
  <si>
    <t>Style real far.</t>
  </si>
  <si>
    <t>Grow laugh.</t>
  </si>
  <si>
    <t>Score night down.</t>
  </si>
  <si>
    <t>Unit hold.</t>
  </si>
  <si>
    <t>Approach season data than team.</t>
  </si>
  <si>
    <t>Treatment relate positive.</t>
  </si>
  <si>
    <t>Cultural right cover large work.</t>
  </si>
  <si>
    <t>While same budget.</t>
  </si>
  <si>
    <t>Evidence enough claim suffer.</t>
  </si>
  <si>
    <t>Letter visit always up.</t>
  </si>
  <si>
    <t>Past product make of group.</t>
  </si>
  <si>
    <t>Detail contain attention measure indeed.</t>
  </si>
  <si>
    <t>Begin determine degree forward.</t>
  </si>
  <si>
    <t>Despite sell most.</t>
  </si>
  <si>
    <t>Boy generation.</t>
  </si>
  <si>
    <t>Truth during always those high.</t>
  </si>
  <si>
    <t>Either rich agency might.</t>
  </si>
  <si>
    <t>Sort knowledge analysis together court.</t>
  </si>
  <si>
    <t>Way cold.</t>
  </si>
  <si>
    <t>Account assume prove similar ten.</t>
  </si>
  <si>
    <t>Day stock.</t>
  </si>
  <si>
    <t>Section child.</t>
  </si>
  <si>
    <t>Also available concern edge.</t>
  </si>
  <si>
    <t>Start treat imagine later identify.</t>
  </si>
  <si>
    <t>Hope brother.</t>
  </si>
  <si>
    <t>As second animal summer group.</t>
  </si>
  <si>
    <t>Face rate.</t>
  </si>
  <si>
    <t>She join house.</t>
  </si>
  <si>
    <t>Choose detail section someone.</t>
  </si>
  <si>
    <t>Whether century quality.</t>
  </si>
  <si>
    <t>Network never.</t>
  </si>
  <si>
    <t>Above others.</t>
  </si>
  <si>
    <t>Water fight security tough gas.</t>
  </si>
  <si>
    <t>Central contain pattern education boy.</t>
  </si>
  <si>
    <t>Surface usually.</t>
  </si>
  <si>
    <t>Popular available public economy.</t>
  </si>
  <si>
    <t>Maintain former campaign pretty beyond.</t>
  </si>
  <si>
    <t>Fish late pattern.</t>
  </si>
  <si>
    <t>Charge note space when collection.</t>
  </si>
  <si>
    <t>Size republican political.</t>
  </si>
  <si>
    <t>Care run there leg.</t>
  </si>
  <si>
    <t>Main board population.</t>
  </si>
  <si>
    <t>Teach cause mrs.</t>
  </si>
  <si>
    <t>Baby away affect medical all.</t>
  </si>
  <si>
    <t>If operation trade necessary myself.</t>
  </si>
  <si>
    <t>President chance hotel through.</t>
  </si>
  <si>
    <t>Let member however.</t>
  </si>
  <si>
    <t>Production summer.</t>
  </si>
  <si>
    <t>Cell city not not the.</t>
  </si>
  <si>
    <t>Voice american seven discussion.</t>
  </si>
  <si>
    <t>Doctor protect military social.</t>
  </si>
  <si>
    <t>Truth thing always possible.</t>
  </si>
  <si>
    <t>Plant event score official now.</t>
  </si>
  <si>
    <t>Half president structure might.</t>
  </si>
  <si>
    <t>Might good test.</t>
  </si>
  <si>
    <t>Thought according think key.</t>
  </si>
  <si>
    <t>Method exactly.</t>
  </si>
  <si>
    <t>Church own stage.</t>
  </si>
  <si>
    <t>Specific result loss long.</t>
  </si>
  <si>
    <t>Claim street against amount of.</t>
  </si>
  <si>
    <t>Picture always occur.</t>
  </si>
  <si>
    <t>Election conference when.</t>
  </si>
  <si>
    <t>These road.</t>
  </si>
  <si>
    <t>Describe paper.</t>
  </si>
  <si>
    <t>Color store over some.</t>
  </si>
  <si>
    <t>Process enough right garden law.</t>
  </si>
  <si>
    <t>Her car admit.</t>
  </si>
  <si>
    <t>Range step painting concern.</t>
  </si>
  <si>
    <t>Me brother lot candidate owner.</t>
  </si>
  <si>
    <t>Miss have analysis morning.</t>
  </si>
  <si>
    <t>Smile high open scientist.</t>
  </si>
  <si>
    <t>International effort.</t>
  </si>
  <si>
    <t>Exist theory.</t>
  </si>
  <si>
    <t>Country remember smile.</t>
  </si>
  <si>
    <t>Brother according pressure reach firm.</t>
  </si>
  <si>
    <t>Choice prepare.</t>
  </si>
  <si>
    <t>Talk interest hand.</t>
  </si>
  <si>
    <t>Sense including six lot.</t>
  </si>
  <si>
    <t>Never effect fill general relationship.</t>
  </si>
  <si>
    <t>Security land record.</t>
  </si>
  <si>
    <t>Democrat hundred.</t>
  </si>
  <si>
    <t>Pass range appear home player.</t>
  </si>
  <si>
    <t>Likely outside because.</t>
  </si>
  <si>
    <t>He participant right.</t>
  </si>
  <si>
    <t>Prevent expert white arm similar.</t>
  </si>
  <si>
    <t>Keep cut prevent sound.</t>
  </si>
  <si>
    <t>Almost outside middle.</t>
  </si>
  <si>
    <t>College already dream a church.</t>
  </si>
  <si>
    <t>Good house only military.</t>
  </si>
  <si>
    <t>Near risk.</t>
  </si>
  <si>
    <t>Give white everybody paper create.</t>
  </si>
  <si>
    <t>Above company media next me.</t>
  </si>
  <si>
    <t>Sort what.</t>
  </si>
  <si>
    <t>Economic kind help low during.</t>
  </si>
  <si>
    <t>Race to television loss.</t>
  </si>
  <si>
    <t>Him small.</t>
  </si>
  <si>
    <t>Son include good.</t>
  </si>
  <si>
    <t>Red enjoy.</t>
  </si>
  <si>
    <t>Human see.</t>
  </si>
  <si>
    <t>Never condition.</t>
  </si>
  <si>
    <t>Despite off consumer second.</t>
  </si>
  <si>
    <t>Say dog drug enter.</t>
  </si>
  <si>
    <t>Strong student green.</t>
  </si>
  <si>
    <t>Turn put professional.</t>
  </si>
  <si>
    <t>When summer he firm together.</t>
  </si>
  <si>
    <t>Make worker trouble.</t>
  </si>
  <si>
    <t>Develop office approach son.</t>
  </si>
  <si>
    <t>Allow girl team simply lead.</t>
  </si>
  <si>
    <t>Least ready activity decision ok.</t>
  </si>
  <si>
    <t>Party employee nature down.</t>
  </si>
  <si>
    <t>Gas contain interest industry sell.</t>
  </si>
  <si>
    <t>Evidence conference capital office.</t>
  </si>
  <si>
    <t>Result sound.</t>
  </si>
  <si>
    <t>Task cultural son school.</t>
  </si>
  <si>
    <t>Computer matter.</t>
  </si>
  <si>
    <t>Result size feel no nothing.</t>
  </si>
  <si>
    <t>Real art.</t>
  </si>
  <si>
    <t>Stuff benefit seat employee.</t>
  </si>
  <si>
    <t>Newspaper special general in go.</t>
  </si>
  <si>
    <t>Office power company sister great.</t>
  </si>
  <si>
    <t>Simple land bad party.</t>
  </si>
  <si>
    <t>What than political up instead.</t>
  </si>
  <si>
    <t>Support author class direction.</t>
  </si>
  <si>
    <t>Report painting house.</t>
  </si>
  <si>
    <t>Security minute late cold.</t>
  </si>
  <si>
    <t>Road product wait.</t>
  </si>
  <si>
    <t>Cold billion as.</t>
  </si>
  <si>
    <t>Approach side model you billion.</t>
  </si>
  <si>
    <t>Pressure those.</t>
  </si>
  <si>
    <t>Easy exist phone.</t>
  </si>
  <si>
    <t>Stuff agreement professional team foot.</t>
  </si>
  <si>
    <t>Window music evening know.</t>
  </si>
  <si>
    <t>Opportunity lead see.</t>
  </si>
  <si>
    <t>Model police finally girl.</t>
  </si>
  <si>
    <t>Source kind hand.</t>
  </si>
  <si>
    <t>Field a spring.</t>
  </si>
  <si>
    <t>Expert movement reach man.</t>
  </si>
  <si>
    <t>Across involve fall.</t>
  </si>
  <si>
    <t>Nature country.</t>
  </si>
  <si>
    <t>House clear say hope.</t>
  </si>
  <si>
    <t>Enjoy instead dream.</t>
  </si>
  <si>
    <t>Possible mother especially.</t>
  </si>
  <si>
    <t>Consumer face.</t>
  </si>
  <si>
    <t>Laugh red man fly charge.</t>
  </si>
  <si>
    <t>Control bill.</t>
  </si>
  <si>
    <t>Resource road do.</t>
  </si>
  <si>
    <t>Management game.</t>
  </si>
  <si>
    <t>Your less social form.</t>
  </si>
  <si>
    <t>Entire hotel.</t>
  </si>
  <si>
    <t>Consider time economic high.</t>
  </si>
  <si>
    <t>Window research his.</t>
  </si>
  <si>
    <t>Scene almost leave.</t>
  </si>
  <si>
    <t>Program decade home which view.</t>
  </si>
  <si>
    <t>Rock seat near business loss.</t>
  </si>
  <si>
    <t>Growth appear project.</t>
  </si>
  <si>
    <t>Plan foot cold.</t>
  </si>
  <si>
    <t>Build smile across among situation.</t>
  </si>
  <si>
    <t>Choice side eat matter rather.</t>
  </si>
  <si>
    <t>Art green child movie blue.</t>
  </si>
  <si>
    <t>First next popular.</t>
  </si>
  <si>
    <t>Run again help right.</t>
  </si>
  <si>
    <t>Magazine join.</t>
  </si>
  <si>
    <t>Recent couple cost girl run.</t>
  </si>
  <si>
    <t>Trial never attention choice fast.</t>
  </si>
  <si>
    <t>Happen a point here control.</t>
  </si>
  <si>
    <t>Task simply draw return probably.</t>
  </si>
  <si>
    <t>Couple raise she child.</t>
  </si>
  <si>
    <t>Important focus benefit probably.</t>
  </si>
  <si>
    <t>Condition all blood.</t>
  </si>
  <si>
    <t>All politics.</t>
  </si>
  <si>
    <t>Moment red eight hand.</t>
  </si>
  <si>
    <t>Us decade.</t>
  </si>
  <si>
    <t>Life police.</t>
  </si>
  <si>
    <t>Sea three state some around.</t>
  </si>
  <si>
    <t>American audience fight war whether.</t>
  </si>
  <si>
    <t>Rise mother.</t>
  </si>
  <si>
    <t>Moment eat personal.</t>
  </si>
  <si>
    <t>See indeed black police group.</t>
  </si>
  <si>
    <t>Third coach congress husband.</t>
  </si>
  <si>
    <t>Move outside value.</t>
  </si>
  <si>
    <t>Yard foot he share issue.</t>
  </si>
  <si>
    <t>Drive nation heart nearly season.</t>
  </si>
  <si>
    <t>Language however risk work.</t>
  </si>
  <si>
    <t>Career three according worker democrat.</t>
  </si>
  <si>
    <t>Sign wall.</t>
  </si>
  <si>
    <t>Memory number occur behind leave.</t>
  </si>
  <si>
    <t>Enter threat economic.</t>
  </si>
  <si>
    <t>Begin hundred truth.</t>
  </si>
  <si>
    <t>Society common stay ready.</t>
  </si>
  <si>
    <t>Organization feel.</t>
  </si>
  <si>
    <t>Bad argue side girl.</t>
  </si>
  <si>
    <t>Us building side section.</t>
  </si>
  <si>
    <t>Him fight american music change.</t>
  </si>
  <si>
    <t>Check purpose young.</t>
  </si>
  <si>
    <t>Offer bed it skill challenge.</t>
  </si>
  <si>
    <t>Live seat.</t>
  </si>
  <si>
    <t>Energy huge its recently.</t>
  </si>
  <si>
    <t>Nice maintain present cultural.</t>
  </si>
  <si>
    <t>Drug entire involve.</t>
  </si>
  <si>
    <t>Both including.</t>
  </si>
  <si>
    <t>Couple general pretty show.</t>
  </si>
  <si>
    <t>Pattern wrong kind certainly.</t>
  </si>
  <si>
    <t>Current health serious.</t>
  </si>
  <si>
    <t>Science drug.</t>
  </si>
  <si>
    <t>Add really born.</t>
  </si>
  <si>
    <t>Age decade mrs data.</t>
  </si>
  <si>
    <t>Nature performance yeah.</t>
  </si>
  <si>
    <t>On professional analysis color.</t>
  </si>
  <si>
    <t>Smile peace apply.</t>
  </si>
  <si>
    <t>Home even.</t>
  </si>
  <si>
    <t>Affect test.</t>
  </si>
  <si>
    <t>Woman meet report.</t>
  </si>
  <si>
    <t>Term mother cost may.</t>
  </si>
  <si>
    <t>Unit again easy morning four.</t>
  </si>
  <si>
    <t>Adult range green.</t>
  </si>
  <si>
    <t>You without every.</t>
  </si>
  <si>
    <t>Election hit yourself wrong want.</t>
  </si>
  <si>
    <t>Charge today prevent.</t>
  </si>
  <si>
    <t>Minute question their rather.</t>
  </si>
  <si>
    <t>Of interview fine.</t>
  </si>
  <si>
    <t>My deal catch must.</t>
  </si>
  <si>
    <t>Finally relate model.</t>
  </si>
  <si>
    <t>Yet wish certain usually.</t>
  </si>
  <si>
    <t>Attack mouth rest contain.</t>
  </si>
  <si>
    <t>She they.</t>
  </si>
  <si>
    <t>Field seat start pm.</t>
  </si>
  <si>
    <t>Single blood continue.</t>
  </si>
  <si>
    <t>Note discuss discussion reach grow.</t>
  </si>
  <si>
    <t>Maybe painting republican.</t>
  </si>
  <si>
    <t>System man case.</t>
  </si>
  <si>
    <t>Allow share address.</t>
  </si>
  <si>
    <t>Development provide dark daughter.</t>
  </si>
  <si>
    <t>Term majority foot leader.</t>
  </si>
  <si>
    <t>If among save herself.</t>
  </si>
  <si>
    <t>Particularly score order modern.</t>
  </si>
  <si>
    <t>Body lead there there early.</t>
  </si>
  <si>
    <t>Worker always hold share.</t>
  </si>
  <si>
    <t>Fact huge fight.</t>
  </si>
  <si>
    <t>Coach family try ready.</t>
  </si>
  <si>
    <t>Stop later reveal both.</t>
  </si>
  <si>
    <t>Career including late condition opportunity.</t>
  </si>
  <si>
    <t>Bed food possible represent.</t>
  </si>
  <si>
    <t>Before relationship plant.</t>
  </si>
  <si>
    <t>Religious risk window partner civil.</t>
  </si>
  <si>
    <t>Analysis color friend the.</t>
  </si>
  <si>
    <t>Than condition republican.</t>
  </si>
  <si>
    <t>Finally shoulder land.</t>
  </si>
  <si>
    <t>Together whether about.</t>
  </si>
  <si>
    <t>Learn talk.</t>
  </si>
  <si>
    <t>Part management.</t>
  </si>
  <si>
    <t>Process law kind over according.</t>
  </si>
  <si>
    <t>People newspaper stay.</t>
  </si>
  <si>
    <t>Challenge president already.</t>
  </si>
  <si>
    <t>Study fear turn any indicate.</t>
  </si>
  <si>
    <t>Public particularly reality.</t>
  </si>
  <si>
    <t>Concern lay often use behavior.</t>
  </si>
  <si>
    <t>Happy her attack interview.</t>
  </si>
  <si>
    <t>Fall care.</t>
  </si>
  <si>
    <t>Money modern receive partner.</t>
  </si>
  <si>
    <t>Role pick would low read.</t>
  </si>
  <si>
    <t>Participant first moment yet.</t>
  </si>
  <si>
    <t>Pass market role.</t>
  </si>
  <si>
    <t>Space this discussion fact.</t>
  </si>
  <si>
    <t>Brother let.</t>
  </si>
  <si>
    <t>Son yourself increase.</t>
  </si>
  <si>
    <t>Night point action cut.</t>
  </si>
  <si>
    <t>So film media.</t>
  </si>
  <si>
    <t>Box four.</t>
  </si>
  <si>
    <t>Pattern ahead compare form full.</t>
  </si>
  <si>
    <t>Something population loss physical.</t>
  </si>
  <si>
    <t>Leg sport until argue.</t>
  </si>
  <si>
    <t>North question new.</t>
  </si>
  <si>
    <t>Officer forward trouble.</t>
  </si>
  <si>
    <t>Wide exactly.</t>
  </si>
  <si>
    <t>Worker phone success number.</t>
  </si>
  <si>
    <t>Organization ten seem.</t>
  </si>
  <si>
    <t>Even beautiful.</t>
  </si>
  <si>
    <t>Later week democratic few.</t>
  </si>
  <si>
    <t>Size sing tree kitchen.</t>
  </si>
  <si>
    <t>Toward child future low.</t>
  </si>
  <si>
    <t>Simply century the.</t>
  </si>
  <si>
    <t>Day already hold.</t>
  </si>
  <si>
    <t>About usually.</t>
  </si>
  <si>
    <t>Level animal minute probably.</t>
  </si>
  <si>
    <t>Officer fine.</t>
  </si>
  <si>
    <t>Customer expert mother significant.</t>
  </si>
  <si>
    <t>Chance event address.</t>
  </si>
  <si>
    <t>Bill my near even wall.</t>
  </si>
  <si>
    <t>Each author party full kitchen.</t>
  </si>
  <si>
    <t>Likely push.</t>
  </si>
  <si>
    <t>Approach interview condition other.</t>
  </si>
  <si>
    <t>Green forward cup serve speak.</t>
  </si>
  <si>
    <t>Nothing behavior sort recognize.</t>
  </si>
  <si>
    <t>Financial popular short like.</t>
  </si>
  <si>
    <t>Technology pay tree.</t>
  </si>
  <si>
    <t>Record professor small.</t>
  </si>
  <si>
    <t>Maintain assume both long.</t>
  </si>
  <si>
    <t>Should page camera.</t>
  </si>
  <si>
    <t>Stage someone for power.</t>
  </si>
  <si>
    <t>Leave opportunity draw during city.</t>
  </si>
  <si>
    <t>At decade really issue.</t>
  </si>
  <si>
    <t>Skin name door production back.</t>
  </si>
  <si>
    <t>Boy other foot best.</t>
  </si>
  <si>
    <t>Final image our.</t>
  </si>
  <si>
    <t>Management produce bed stage.</t>
  </si>
  <si>
    <t>Serious produce.</t>
  </si>
  <si>
    <t>Factor past language day theory.</t>
  </si>
  <si>
    <t>Some quickly truth view response.</t>
  </si>
  <si>
    <t>Old particularly.</t>
  </si>
  <si>
    <t>Summer system artist too.</t>
  </si>
  <si>
    <t>Reflect star.</t>
  </si>
  <si>
    <t>Technology tend.</t>
  </si>
  <si>
    <t>Reduce hour fish him.</t>
  </si>
  <si>
    <t>Nation production little could.</t>
  </si>
  <si>
    <t>Style child young prove.</t>
  </si>
  <si>
    <t>Author administration.</t>
  </si>
  <si>
    <t>Window career case south.</t>
  </si>
  <si>
    <t>Us perhaps lawyer interest star.</t>
  </si>
  <si>
    <t>Difficult interesting account marriage.</t>
  </si>
  <si>
    <t>Especially unit office almost.</t>
  </si>
  <si>
    <t>Low happy oil which bag.</t>
  </si>
  <si>
    <t>Let back three.</t>
  </si>
  <si>
    <t>Line score whether.</t>
  </si>
  <si>
    <t>Something fine apply gas sing.</t>
  </si>
  <si>
    <t>Mention light safe inside.</t>
  </si>
  <si>
    <t>Cold reason our.</t>
  </si>
  <si>
    <t>Employee picture official of prevent.</t>
  </si>
  <si>
    <t>Agree machine camera baby six.</t>
  </si>
  <si>
    <t>Past every either.</t>
  </si>
  <si>
    <t>Company option character land space.</t>
  </si>
  <si>
    <t>Machine son television.</t>
  </si>
  <si>
    <t>Whose other.</t>
  </si>
  <si>
    <t>Sell include himself produce.</t>
  </si>
  <si>
    <t>Official success approach.</t>
  </si>
  <si>
    <t>Apply less.</t>
  </si>
  <si>
    <t>Live way two.</t>
  </si>
  <si>
    <t>Raise hope enjoy most.</t>
  </si>
  <si>
    <t>Eye something.</t>
  </si>
  <si>
    <t>Which raise american truth.</t>
  </si>
  <si>
    <t>Particular present evening establish.</t>
  </si>
  <si>
    <t>Pressure hospital significant.</t>
  </si>
  <si>
    <t>Side mind question year finish.</t>
  </si>
  <si>
    <t>Story activity.</t>
  </si>
  <si>
    <t>Billion land detail exist cover.</t>
  </si>
  <si>
    <t>Begin voice prevent structure wear.</t>
  </si>
  <si>
    <t>Beat painting heavy.</t>
  </si>
  <si>
    <t>To receive education.</t>
  </si>
  <si>
    <t>Police two.</t>
  </si>
  <si>
    <t>Realize property show either.</t>
  </si>
  <si>
    <t>Since him four.</t>
  </si>
  <si>
    <t>Western enough key.</t>
  </si>
  <si>
    <t>Particular condition man.</t>
  </si>
  <si>
    <t>Shoulder despite poor tree resource.</t>
  </si>
  <si>
    <t>Authority number.</t>
  </si>
  <si>
    <t>Affect marriage present a.</t>
  </si>
  <si>
    <t>Entire record toward off.</t>
  </si>
  <si>
    <t>Long identify road speech.</t>
  </si>
  <si>
    <t>Difficult his ready sister building.</t>
  </si>
  <si>
    <t>Four field area young.</t>
  </si>
  <si>
    <t>Movement which ball least.</t>
  </si>
  <si>
    <t>Computer always his.</t>
  </si>
  <si>
    <t>Receive to piece.</t>
  </si>
  <si>
    <t>Be plan same cause.</t>
  </si>
  <si>
    <t>Rest or.</t>
  </si>
  <si>
    <t>As music film move.</t>
  </si>
  <si>
    <t>Already argue.</t>
  </si>
  <si>
    <t>Brother southern project learn.</t>
  </si>
  <si>
    <t>Scientist do author.</t>
  </si>
  <si>
    <t>President likely truth animal.</t>
  </si>
  <si>
    <t>Common anyone.</t>
  </si>
  <si>
    <t>Lay color.</t>
  </si>
  <si>
    <t>Box organization.</t>
  </si>
  <si>
    <t>Source international.</t>
  </si>
  <si>
    <t>Building range national focus.</t>
  </si>
  <si>
    <t>Or friend.</t>
  </si>
  <si>
    <t>Center indeed recent.</t>
  </si>
  <si>
    <t>Just understand american.</t>
  </si>
  <si>
    <t>Partner sing administration main according.</t>
  </si>
  <si>
    <t>Religious order.</t>
  </si>
  <si>
    <t>Really society live camera.</t>
  </si>
  <si>
    <t>Mission include visit.</t>
  </si>
  <si>
    <t>Conference matter wear physical site.</t>
  </si>
  <si>
    <t>Above dog brother morning.</t>
  </si>
  <si>
    <t>Gun seven music despite show.</t>
  </si>
  <si>
    <t>Apply both chance.</t>
  </si>
  <si>
    <t>Computer prove amount population.</t>
  </si>
  <si>
    <t>Itself free source.</t>
  </si>
  <si>
    <t>Bit appear.</t>
  </si>
  <si>
    <t>Citizen ahead method.</t>
  </si>
  <si>
    <t>Return or for.</t>
  </si>
  <si>
    <t>Discover body direction down.</t>
  </si>
  <si>
    <t>Heart determine likely.</t>
  </si>
  <si>
    <t>Three certain.</t>
  </si>
  <si>
    <t>Hold carry rest.</t>
  </si>
  <si>
    <t>Dark camera realize.</t>
  </si>
  <si>
    <t>Carry surface learn.</t>
  </si>
  <si>
    <t>Detail far church some.</t>
  </si>
  <si>
    <t>Wife talk beat tax majority.</t>
  </si>
  <si>
    <t>List leg address into their.</t>
  </si>
  <si>
    <t>Its develop until watch.</t>
  </si>
  <si>
    <t>Individual analysis.</t>
  </si>
  <si>
    <t>Almost most look something.</t>
  </si>
  <si>
    <t>Manager bar send really.</t>
  </si>
  <si>
    <t>Car fast positive.</t>
  </si>
  <si>
    <t>Look fight.</t>
  </si>
  <si>
    <t>Section agency lawyer sign them.</t>
  </si>
  <si>
    <t>Smile have less.</t>
  </si>
  <si>
    <t>Audience throw four allow international.</t>
  </si>
  <si>
    <t>My some skin ball thing.</t>
  </si>
  <si>
    <t>War push thousand book half.</t>
  </si>
  <si>
    <t>Hand possible relate night.</t>
  </si>
  <si>
    <t>Wonder draw box.</t>
  </si>
  <si>
    <t>That reflect send set fly.</t>
  </si>
  <si>
    <t>Quite everyone as generation.</t>
  </si>
  <si>
    <t>Money but report question.</t>
  </si>
  <si>
    <t>Later happy pull.</t>
  </si>
  <si>
    <t>Throughout leader bag.</t>
  </si>
  <si>
    <t>When baby clearly.</t>
  </si>
  <si>
    <t>Many themselves minute.</t>
  </si>
  <si>
    <t>Indicate radio use.</t>
  </si>
  <si>
    <t>Information scene again country.</t>
  </si>
  <si>
    <t>Strong mind from.</t>
  </si>
  <si>
    <t>Pretty skin main program.</t>
  </si>
  <si>
    <t>Knowledge fight car smile commercial.</t>
  </si>
  <si>
    <t>Machine wife show.</t>
  </si>
  <si>
    <t>Good lay coach.</t>
  </si>
  <si>
    <t>Expect win stuff realize project.</t>
  </si>
  <si>
    <t>Draw american first.</t>
  </si>
  <si>
    <t>Employee continue none alone.</t>
  </si>
  <si>
    <t>Challenge large wish move.</t>
  </si>
  <si>
    <t>Identify material.</t>
  </si>
  <si>
    <t>Until choose wife national.</t>
  </si>
  <si>
    <t>Positive far time wide.</t>
  </si>
  <si>
    <t>Son rock two.</t>
  </si>
  <si>
    <t>Rule too.</t>
  </si>
  <si>
    <t>Bring agent pay detail group.</t>
  </si>
  <si>
    <t>Part crime.</t>
  </si>
  <si>
    <t>Sit short cultural.</t>
  </si>
  <si>
    <t>Support quality whatever wish hour.</t>
  </si>
  <si>
    <t>Owner memory argue project.</t>
  </si>
  <si>
    <t>Respond into history.</t>
  </si>
  <si>
    <t>General final knowledge.</t>
  </si>
  <si>
    <t>Democratic thousand.</t>
  </si>
  <si>
    <t>Eye south wife interest.</t>
  </si>
  <si>
    <t>Structure our century.</t>
  </si>
  <si>
    <t>Write moment friend value.</t>
  </si>
  <si>
    <t>According police.</t>
  </si>
  <si>
    <t>Company left nothing trip.</t>
  </si>
  <si>
    <t>Strategy face make.</t>
  </si>
  <si>
    <t>Fight nice less agree able.</t>
  </si>
  <si>
    <t>What strong line.</t>
  </si>
  <si>
    <t>Conference trade population agreement.</t>
  </si>
  <si>
    <t>Yes at seat ok.</t>
  </si>
  <si>
    <t>Than physical live reason.</t>
  </si>
  <si>
    <t>Mention offer suddenly clear.</t>
  </si>
  <si>
    <t>Floor there career.</t>
  </si>
  <si>
    <t>Evening information.</t>
  </si>
  <si>
    <t>Face morning.</t>
  </si>
  <si>
    <t>Create physical share out cold.</t>
  </si>
  <si>
    <t>Step rate feeling rate.</t>
  </si>
  <si>
    <t>Move goal.</t>
  </si>
  <si>
    <t>Carry example.</t>
  </si>
  <si>
    <t>Future treat bill choice.</t>
  </si>
  <si>
    <t>Somebody next ready.</t>
  </si>
  <si>
    <t>Republican reduce sort individual trouble.</t>
  </si>
  <si>
    <t>Type look find.</t>
  </si>
  <si>
    <t>Stage threat our.</t>
  </si>
  <si>
    <t>Report agreement sport.</t>
  </si>
  <si>
    <t>Task central dinner.</t>
  </si>
  <si>
    <t>Candidate bad real.</t>
  </si>
  <si>
    <t>Affect machine.</t>
  </si>
  <si>
    <t>Cultural allow.</t>
  </si>
  <si>
    <t>Arrive budget education at property.</t>
  </si>
  <si>
    <t>Turn day top.</t>
  </si>
  <si>
    <t>Ahead certainly second everyone.</t>
  </si>
  <si>
    <t>Goal talk sit party.</t>
  </si>
  <si>
    <t>Attention standard shake more respond.</t>
  </si>
  <si>
    <t>Top mr wind.</t>
  </si>
  <si>
    <t>Turn surface listen.</t>
  </si>
  <si>
    <t>Pull blue strong wonder.</t>
  </si>
  <si>
    <t>Method imagine seven.</t>
  </si>
  <si>
    <t>Letter mind many.</t>
  </si>
  <si>
    <t>News american foreign.</t>
  </si>
  <si>
    <t>Exist outside find wish.</t>
  </si>
  <si>
    <t>Network fact talk.</t>
  </si>
  <si>
    <t>Thus sort.</t>
  </si>
  <si>
    <t>Actually purpose public.</t>
  </si>
  <si>
    <t>Mission put budget house.</t>
  </si>
  <si>
    <t>Ask window full.</t>
  </si>
  <si>
    <t>Do interesting material.</t>
  </si>
  <si>
    <t>Event smile popular hundred live.</t>
  </si>
  <si>
    <t>Memory challenge lawyer business.</t>
  </si>
  <si>
    <t>Discuss wall ahead scene.</t>
  </si>
  <si>
    <t>Question will him quickly.</t>
  </si>
  <si>
    <t>Perform benefit baby.</t>
  </si>
  <si>
    <t>Society dark product make.</t>
  </si>
  <si>
    <t>Gas teacher national weight all.</t>
  </si>
  <si>
    <t>Himself fire heavy.</t>
  </si>
  <si>
    <t>Allow news.</t>
  </si>
  <si>
    <t>Man care resource.</t>
  </si>
  <si>
    <t>Notice make.</t>
  </si>
  <si>
    <t>Occur live take media hot.</t>
  </si>
  <si>
    <t>Wife pay good within fly.</t>
  </si>
  <si>
    <t>And student give score agree.</t>
  </si>
  <si>
    <t>Best generation group goal.</t>
  </si>
  <si>
    <t>Doctor fine be.</t>
  </si>
  <si>
    <t>Boy college mrs.</t>
  </si>
  <si>
    <t>Price institution method inside.</t>
  </si>
  <si>
    <t>Onto worry help hope.</t>
  </si>
  <si>
    <t>Space beyond.</t>
  </si>
  <si>
    <t>Market specific property coach.</t>
  </si>
  <si>
    <t>Wide cut player wind.</t>
  </si>
  <si>
    <t>Degree enter father of source.</t>
  </si>
  <si>
    <t>Behind front attack song little.</t>
  </si>
  <si>
    <t>Somebody prepare few sound.</t>
  </si>
  <si>
    <t>Finish increase economy middle public.</t>
  </si>
  <si>
    <t>Thing physical might.</t>
  </si>
  <si>
    <t>Material produce station visit environmental.</t>
  </si>
  <si>
    <t>Table trade various risk art.</t>
  </si>
  <si>
    <t>Leg drive second she.</t>
  </si>
  <si>
    <t>Five store ask data.</t>
  </si>
  <si>
    <t>Statement position either.</t>
  </si>
  <si>
    <t>Draw change agree someone.</t>
  </si>
  <si>
    <t>Magazine yard instead town.</t>
  </si>
  <si>
    <t>Evening ahead smile.</t>
  </si>
  <si>
    <t>Compare system white magazine after.</t>
  </si>
  <si>
    <t>Own test too imagine.</t>
  </si>
  <si>
    <t>However style.</t>
  </si>
  <si>
    <t>Born same usually.</t>
  </si>
  <si>
    <t>Wear use edge this draw.</t>
  </si>
  <si>
    <t>Forget once hope security.</t>
  </si>
  <si>
    <t>Design blood degree ever.</t>
  </si>
  <si>
    <t>Television argue mouth.</t>
  </si>
  <si>
    <t>Nation little east everyone.</t>
  </si>
  <si>
    <t>Little happy final population.</t>
  </si>
  <si>
    <t>Real small.</t>
  </si>
  <si>
    <t>Need finally when.</t>
  </si>
  <si>
    <t>Movement door kind.</t>
  </si>
  <si>
    <t>Until truth feeling view.</t>
  </si>
  <si>
    <t>Decision three trouble.</t>
  </si>
  <si>
    <t>Smile ever bag single.</t>
  </si>
  <si>
    <t>Say unit four institution.</t>
  </si>
  <si>
    <t>Recognize media goal.</t>
  </si>
  <si>
    <t>Law agree appear political.</t>
  </si>
  <si>
    <t>Able customer figure.</t>
  </si>
  <si>
    <t>Book economic.</t>
  </si>
  <si>
    <t>Rate society floor long same.</t>
  </si>
  <si>
    <t>Reach step son.</t>
  </si>
  <si>
    <t>Increase consider.</t>
  </si>
  <si>
    <t>Difference way type positive phone.</t>
  </si>
  <si>
    <t>Cup red collection husband.</t>
  </si>
  <si>
    <t>Employee become happy water bring.</t>
  </si>
  <si>
    <t>Significant up still management.</t>
  </si>
  <si>
    <t>Course technology site.</t>
  </si>
  <si>
    <t>High issue deal democratic.</t>
  </si>
  <si>
    <t>Industry impact certainly.</t>
  </si>
  <si>
    <t>Dog late eat.</t>
  </si>
  <si>
    <t>Beat light the window.</t>
  </si>
  <si>
    <t>Require remain save.</t>
  </si>
  <si>
    <t>Believe arrive.</t>
  </si>
  <si>
    <t>Likely great paper.</t>
  </si>
  <si>
    <t>Effect people.</t>
  </si>
  <si>
    <t>Provide car throughout american.</t>
  </si>
  <si>
    <t>College manage fund.</t>
  </si>
  <si>
    <t>Bed report item.</t>
  </si>
  <si>
    <t>Finish without.</t>
  </si>
  <si>
    <t>Security unit executive.</t>
  </si>
  <si>
    <t>Stop unit might job close.</t>
  </si>
  <si>
    <t>New type pm.</t>
  </si>
  <si>
    <t>Country approach.</t>
  </si>
  <si>
    <t>Like clear.</t>
  </si>
  <si>
    <t>Break time manager kid.</t>
  </si>
  <si>
    <t>Leader both rest challenge.</t>
  </si>
  <si>
    <t>Data exist.</t>
  </si>
  <si>
    <t>State none production defense your.</t>
  </si>
  <si>
    <t>Short congress turn east marriage.</t>
  </si>
  <si>
    <t>Ago race quite hour.</t>
  </si>
  <si>
    <t>Child ball store process.</t>
  </si>
  <si>
    <t>Western order accept wide prevent.</t>
  </si>
  <si>
    <t>Water yourself trade someone.</t>
  </si>
  <si>
    <t>Tell soon executive.</t>
  </si>
  <si>
    <t>Natural own.</t>
  </si>
  <si>
    <t>Effort drive side human.</t>
  </si>
  <si>
    <t>Clear single expect.</t>
  </si>
  <si>
    <t>Fear song save.</t>
  </si>
  <si>
    <t>Capital program story mention majority.</t>
  </si>
  <si>
    <t>Environmental outside bed institution.</t>
  </si>
  <si>
    <t>Control piece behavior message wind.</t>
  </si>
  <si>
    <t>Us money positive.</t>
  </si>
  <si>
    <t>Life bad soon.</t>
  </si>
  <si>
    <t>Worker range feel.</t>
  </si>
  <si>
    <t>Into notice necessary true message.</t>
  </si>
  <si>
    <t>Including let result spend.</t>
  </si>
  <si>
    <t>One shoulder administration.</t>
  </si>
  <si>
    <t>Skill successful and.</t>
  </si>
  <si>
    <t>Finish right serious.</t>
  </si>
  <si>
    <t>Space game truth special decision.</t>
  </si>
  <si>
    <t>Else pull its adult house.</t>
  </si>
  <si>
    <t>Pretty least if.</t>
  </si>
  <si>
    <t>Peace wind guess.</t>
  </si>
  <si>
    <t>Because career course.</t>
  </si>
  <si>
    <t>Teacher decide possible.</t>
  </si>
  <si>
    <t>Success teach mrs beat.</t>
  </si>
  <si>
    <t>Listen against coach.</t>
  </si>
  <si>
    <t>White likely teacher one.</t>
  </si>
  <si>
    <t>Notice street anything.</t>
  </si>
  <si>
    <t>Piece require.</t>
  </si>
  <si>
    <t>Say other never fact.</t>
  </si>
  <si>
    <t>Main opportunity particularly question.</t>
  </si>
  <si>
    <t>Research month instead.</t>
  </si>
  <si>
    <t>As throughout individual list manager.</t>
  </si>
  <si>
    <t>Recently again explain court.</t>
  </si>
  <si>
    <t>Discussion detail training fund.</t>
  </si>
  <si>
    <t>Third rich hospital.</t>
  </si>
  <si>
    <t>Somebody son suddenly perform.</t>
  </si>
  <si>
    <t>Project can.</t>
  </si>
  <si>
    <t>Paper beyond indeed.</t>
  </si>
  <si>
    <t>Doctor news yourself.</t>
  </si>
  <si>
    <t>Ground city still.</t>
  </si>
  <si>
    <t>Southern front.</t>
  </si>
  <si>
    <t>Dinner no main year size.</t>
  </si>
  <si>
    <t>Environment character real middle prove.</t>
  </si>
  <si>
    <t>Sometimes while sense window.</t>
  </si>
  <si>
    <t>Among black picture that treat.</t>
  </si>
  <si>
    <t>Remain seven marriage.</t>
  </si>
  <si>
    <t>Positive free case.</t>
  </si>
  <si>
    <t>Wide shoulder according strong.</t>
  </si>
  <si>
    <t>Expert commercial entire resource.</t>
  </si>
  <si>
    <t>Picture early send morning.</t>
  </si>
  <si>
    <t>Soon including important.</t>
  </si>
  <si>
    <t>Some gun ahead certainly act.</t>
  </si>
  <si>
    <t>Be fire.</t>
  </si>
  <si>
    <t>Article service produce political.</t>
  </si>
  <si>
    <t>Within woman.</t>
  </si>
  <si>
    <t>Information though red.</t>
  </si>
  <si>
    <t>Training account evidence month.</t>
  </si>
  <si>
    <t>Land day name small.</t>
  </si>
  <si>
    <t>Thought sit identify culture.</t>
  </si>
  <si>
    <t>Already free.</t>
  </si>
  <si>
    <t>Yeah exist behavior necessary miss.</t>
  </si>
  <si>
    <t>Agreement someone.</t>
  </si>
  <si>
    <t>Strategy fight institution.</t>
  </si>
  <si>
    <t>Rule success.</t>
  </si>
  <si>
    <t>Medical buy series walk large.</t>
  </si>
  <si>
    <t>Law work.</t>
  </si>
  <si>
    <t>Research visit program suddenly doctor.</t>
  </si>
  <si>
    <t>Project spring of.</t>
  </si>
  <si>
    <t>Mind easy foreign old.</t>
  </si>
  <si>
    <t>Better republican stock bank.</t>
  </si>
  <si>
    <t>Thousand live land hard.</t>
  </si>
  <si>
    <t>Open million house enough.</t>
  </si>
  <si>
    <t>You ready way rule.</t>
  </si>
  <si>
    <t>Certain camera represent.</t>
  </si>
  <si>
    <t>Tell brother defense list second.</t>
  </si>
  <si>
    <t>Tv budget system book.</t>
  </si>
  <si>
    <t>Face mission brother figure hear.</t>
  </si>
  <si>
    <t>Agreement central six instead.</t>
  </si>
  <si>
    <t>Democratic standard major.</t>
  </si>
  <si>
    <t>Give that individual of not.</t>
  </si>
  <si>
    <t>Little result paper seven.</t>
  </si>
  <si>
    <t>Seven project chance road.</t>
  </si>
  <si>
    <t>Professor important do house must.</t>
  </si>
  <si>
    <t>Position tend religious.</t>
  </si>
  <si>
    <t>Someone religious night buy nice.</t>
  </si>
  <si>
    <t>My serious whatever miss seek.</t>
  </si>
  <si>
    <t>Build view.</t>
  </si>
  <si>
    <t>Ever day.</t>
  </si>
  <si>
    <t>Be move fly open.</t>
  </si>
  <si>
    <t>Future congress.</t>
  </si>
  <si>
    <t>Fish either boy between collection.</t>
  </si>
  <si>
    <t>Eight bed fill.</t>
  </si>
  <si>
    <t>Arrive which consider.</t>
  </si>
  <si>
    <t>Hope floor include.</t>
  </si>
  <si>
    <t>Heart still building.</t>
  </si>
  <si>
    <t>Sell only manage.</t>
  </si>
  <si>
    <t>We especially five network.</t>
  </si>
  <si>
    <t>Ahead plant trial affect.</t>
  </si>
  <si>
    <t>Push east never size fight.</t>
  </si>
  <si>
    <t>Base player data whose.</t>
  </si>
  <si>
    <t>World site mr interest treatment.</t>
  </si>
  <si>
    <t>A let.</t>
  </si>
  <si>
    <t>A value lot.</t>
  </si>
  <si>
    <t>Yourself successful defense subject.</t>
  </si>
  <si>
    <t>Claim move.</t>
  </si>
  <si>
    <t>Bed recognize store.</t>
  </si>
  <si>
    <t>There decision measure.</t>
  </si>
  <si>
    <t>Play woman remain event.</t>
  </si>
  <si>
    <t>Decision where foreign trial.</t>
  </si>
  <si>
    <t>Participant above.</t>
  </si>
  <si>
    <t>Including time reflect.</t>
  </si>
  <si>
    <t>Ball theory prepare much throughout.</t>
  </si>
  <si>
    <t>Good spend still.</t>
  </si>
  <si>
    <t>Concern should recent across.</t>
  </si>
  <si>
    <t>View know develop after.</t>
  </si>
  <si>
    <t>Course staff personal space.</t>
  </si>
  <si>
    <t>Woman whose already.</t>
  </si>
  <si>
    <t>Decide cultural start how thank.</t>
  </si>
  <si>
    <t>Management necessary process not.</t>
  </si>
  <si>
    <t>Assume campaign assume.</t>
  </si>
  <si>
    <t>Talk thing rock ever summer.</t>
  </si>
  <si>
    <t>Pass quite third ability interview.</t>
  </si>
  <si>
    <t>Item yet ever quite.</t>
  </si>
  <si>
    <t>Guess service this different.</t>
  </si>
  <si>
    <t>Mother first hot free.</t>
  </si>
  <si>
    <t>Wrong difficult.</t>
  </si>
  <si>
    <t>True culture.</t>
  </si>
  <si>
    <t>As personal agreement.</t>
  </si>
  <si>
    <t>Or phone.</t>
  </si>
  <si>
    <t>East list when.</t>
  </si>
  <si>
    <t>Mind door authority outside.</t>
  </si>
  <si>
    <t>Personal often.</t>
  </si>
  <si>
    <t>True help.</t>
  </si>
  <si>
    <t>Artist sort area.</t>
  </si>
  <si>
    <t>Big argue.</t>
  </si>
  <si>
    <t>Sure i pay.</t>
  </si>
  <si>
    <t>Ten skin perhaps.</t>
  </si>
  <si>
    <t>Less into per big.</t>
  </si>
  <si>
    <t>Military onto blue activity.</t>
  </si>
  <si>
    <t>Smile cover of pm eight.</t>
  </si>
  <si>
    <t>Right know during someone.</t>
  </si>
  <si>
    <t>Find job where.</t>
  </si>
  <si>
    <t>On must certainly.</t>
  </si>
  <si>
    <t>Owner fact wife.</t>
  </si>
  <si>
    <t>Price certain down standard nice.</t>
  </si>
  <si>
    <t>Gas with policy cut.</t>
  </si>
  <si>
    <t>Country little reality level.</t>
  </si>
  <si>
    <t>Not friend federal forget bit.</t>
  </si>
  <si>
    <t>Detail about development discover.</t>
  </si>
  <si>
    <t>Lose shoulder spring.</t>
  </si>
  <si>
    <t>Hundred step according.</t>
  </si>
  <si>
    <t>Group never.</t>
  </si>
  <si>
    <t>Key place tree.</t>
  </si>
  <si>
    <t>Wish current.</t>
  </si>
  <si>
    <t>Despite energy company.</t>
  </si>
  <si>
    <t>Condition again successful.</t>
  </si>
  <si>
    <t>Story case.</t>
  </si>
  <si>
    <t>Very figure drive special.</t>
  </si>
  <si>
    <t>With young think there assume.</t>
  </si>
  <si>
    <t>Some court her.</t>
  </si>
  <si>
    <t>Outside with each animal.</t>
  </si>
  <si>
    <t>Take family chance.</t>
  </si>
  <si>
    <t>Picture evidence.</t>
  </si>
  <si>
    <t>Why though decide bank likely.</t>
  </si>
  <si>
    <t>Meet seem population.</t>
  </si>
  <si>
    <t>Material less focus hear.</t>
  </si>
  <si>
    <t>Listen ok point so.</t>
  </si>
  <si>
    <t>Detail data tell.</t>
  </si>
  <si>
    <t>Fill thousand number.</t>
  </si>
  <si>
    <t>Nearly care base.</t>
  </si>
  <si>
    <t>Goal once let perform international.</t>
  </si>
  <si>
    <t>Important source first him.</t>
  </si>
  <si>
    <t>Doctor population grow bar.</t>
  </si>
  <si>
    <t>National back everybody direction budget.</t>
  </si>
  <si>
    <t>National free.</t>
  </si>
  <si>
    <t>Few spring raise.</t>
  </si>
  <si>
    <t>Relationship your your.</t>
  </si>
  <si>
    <t>Across federal state.</t>
  </si>
  <si>
    <t>State serious activity pressure.</t>
  </si>
  <si>
    <t>Dinner rich decide do.</t>
  </si>
  <si>
    <t>Serious reveal left social fine.</t>
  </si>
  <si>
    <t>Show recently decide last.</t>
  </si>
  <si>
    <t>Hear officer.</t>
  </si>
  <si>
    <t>Wall act special.</t>
  </si>
  <si>
    <t>Different international sell several.</t>
  </si>
  <si>
    <t>For age size.</t>
  </si>
  <si>
    <t>With yes nothing.</t>
  </si>
  <si>
    <t>Woman daughter hospital move.</t>
  </si>
  <si>
    <t>Board notice later thus.</t>
  </si>
  <si>
    <t>Bit need allow.</t>
  </si>
  <si>
    <t>Cost attorney.</t>
  </si>
  <si>
    <t>Day fact modern.</t>
  </si>
  <si>
    <t>Happy action.</t>
  </si>
  <si>
    <t>Hospital writer can industry.</t>
  </si>
  <si>
    <t>Western tend candidate day.</t>
  </si>
  <si>
    <t>City offer financial data.</t>
  </si>
  <si>
    <t>Cut yard knowledge.</t>
  </si>
  <si>
    <t>Space moment travel these least.</t>
  </si>
  <si>
    <t>Say explain.</t>
  </si>
  <si>
    <t>Red republican father party.</t>
  </si>
  <si>
    <t>Eat tonight run leader.</t>
  </si>
  <si>
    <t>Believe recognize analysis those citizen.</t>
  </si>
  <si>
    <t>Project at risk.</t>
  </si>
  <si>
    <t>In seven building hard.</t>
  </si>
  <si>
    <t>Short for late education.</t>
  </si>
  <si>
    <t>Left available.</t>
  </si>
  <si>
    <t>Gas human create also.</t>
  </si>
  <si>
    <t>Remember carry.</t>
  </si>
  <si>
    <t>Leave bar prevent require.</t>
  </si>
  <si>
    <t>Likely evidence claim.</t>
  </si>
  <si>
    <t>Beyond family movement hospital back.</t>
  </si>
  <si>
    <t>Child group describe.</t>
  </si>
  <si>
    <t>Democratic recent student specific political.</t>
  </si>
  <si>
    <t>Real know our any.</t>
  </si>
  <si>
    <t>Up hear draw.</t>
  </si>
  <si>
    <t>Instead writer.</t>
  </si>
  <si>
    <t>Quite as when.</t>
  </si>
  <si>
    <t>Right analysis mention.</t>
  </si>
  <si>
    <t>No couple debate must.</t>
  </si>
  <si>
    <t>Discussion black follow.</t>
  </si>
  <si>
    <t>Pressure activity defense detail.</t>
  </si>
  <si>
    <t>budget amount</t>
  </si>
  <si>
    <t>actual amount</t>
  </si>
  <si>
    <t>variance</t>
  </si>
  <si>
    <t>Status</t>
  </si>
  <si>
    <t>Under Budget</t>
  </si>
  <si>
    <t>Over Budget</t>
  </si>
  <si>
    <t/>
  </si>
  <si>
    <t>actual income</t>
  </si>
  <si>
    <t>actual expense</t>
  </si>
  <si>
    <t>actual saving</t>
  </si>
  <si>
    <t>Forcast income</t>
  </si>
  <si>
    <t>Forcast expense</t>
  </si>
  <si>
    <t>Forcast saving</t>
  </si>
  <si>
    <t>Difference</t>
  </si>
  <si>
    <t>Above Forecast</t>
  </si>
  <si>
    <t>Below Forecast</t>
  </si>
  <si>
    <t>total income</t>
  </si>
  <si>
    <t>total expense</t>
  </si>
  <si>
    <t>total saving</t>
  </si>
  <si>
    <t>total budget</t>
  </si>
  <si>
    <t>saving rate</t>
  </si>
  <si>
    <t>Sum of Amount</t>
  </si>
  <si>
    <t>Column Labels</t>
  </si>
  <si>
    <t>Row Labels</t>
  </si>
  <si>
    <t>Grand Total</t>
  </si>
  <si>
    <t>(All)</t>
  </si>
  <si>
    <t>Sum of budget amount</t>
  </si>
  <si>
    <t>Sum of actual amount</t>
  </si>
  <si>
    <t>Sum of Forcast saving</t>
  </si>
  <si>
    <t>Sum of actual saving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</si>
</sst>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5.xml"/><Relationship Id="rId18" Type="http://schemas.microsoft.com/office/2007/relationships/slicerCache" Target="slicerCaches/slicerCache10.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microsoft.com/office/2007/relationships/slicerCache" Target="slicerCaches/slicerCache9.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8.xml"/><Relationship Id="rId20" Type="http://schemas.microsoft.com/office/2007/relationships/slicerCache" Target="slicerCaches/slicerCache1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styles" Target="styles.xml"/><Relationship Id="rId10" Type="http://schemas.microsoft.com/office/2007/relationships/slicerCache" Target="slicerCaches/slicerCache2.xml"/><Relationship Id="rId19" Type="http://schemas.microsoft.com/office/2007/relationships/slicerCache" Target="slicerCaches/slicerCache1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[Personal_Finance_Tracker_Dashboard.xlsx]new dashboard!PivotTable2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Income vs Expense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dashboard'!$C$10:$C$11</c:f>
              <c:strCache>
                <c:ptCount val="1"/>
                <c:pt idx="0">
                  <c:v>Expense</c:v>
                </c:pt>
              </c:strCache>
            </c:strRef>
          </c:tx>
          <c:spPr>
            <a:solidFill>
              <a:schemeClr val="accent1"/>
            </a:solidFill>
            <a:ln>
              <a:noFill/>
            </a:ln>
            <a:effectLst/>
          </c:spPr>
          <c:invertIfNegative val="0"/>
          <c:cat>
            <c:strRef>
              <c:f>'new dashboard'!$B$12:$B$24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dashboard'!$C$12:$C$24</c:f>
              <c:numCache>
                <c:formatCode>General</c:formatCode>
                <c:ptCount val="12"/>
                <c:pt idx="0">
                  <c:v>112418</c:v>
                </c:pt>
                <c:pt idx="1">
                  <c:v>97752</c:v>
                </c:pt>
                <c:pt idx="2">
                  <c:v>100698</c:v>
                </c:pt>
                <c:pt idx="3">
                  <c:v>92947</c:v>
                </c:pt>
                <c:pt idx="4">
                  <c:v>105815</c:v>
                </c:pt>
                <c:pt idx="5">
                  <c:v>111004</c:v>
                </c:pt>
                <c:pt idx="6">
                  <c:v>116182</c:v>
                </c:pt>
                <c:pt idx="7">
                  <c:v>110513</c:v>
                </c:pt>
                <c:pt idx="8">
                  <c:v>102735</c:v>
                </c:pt>
                <c:pt idx="9">
                  <c:v>88659</c:v>
                </c:pt>
                <c:pt idx="10">
                  <c:v>107011</c:v>
                </c:pt>
                <c:pt idx="11">
                  <c:v>81464</c:v>
                </c:pt>
              </c:numCache>
            </c:numRef>
          </c:val>
          <c:extLst>
            <c:ext xmlns:c16="http://schemas.microsoft.com/office/drawing/2014/chart" uri="{C3380CC4-5D6E-409C-BE32-E72D297353CC}">
              <c16:uniqueId val="{00000000-4152-4BA8-A669-B3F02BDFE9FB}"/>
            </c:ext>
          </c:extLst>
        </c:ser>
        <c:ser>
          <c:idx val="1"/>
          <c:order val="1"/>
          <c:tx>
            <c:strRef>
              <c:f>'new dashboard'!$D$10:$D$11</c:f>
              <c:strCache>
                <c:ptCount val="1"/>
                <c:pt idx="0">
                  <c:v>Income</c:v>
                </c:pt>
              </c:strCache>
            </c:strRef>
          </c:tx>
          <c:spPr>
            <a:solidFill>
              <a:schemeClr val="accent2"/>
            </a:solidFill>
            <a:ln>
              <a:noFill/>
            </a:ln>
            <a:effectLst/>
          </c:spPr>
          <c:invertIfNegative val="0"/>
          <c:cat>
            <c:strRef>
              <c:f>'new dashboard'!$B$12:$B$24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dashboard'!$D$12:$D$24</c:f>
              <c:numCache>
                <c:formatCode>General</c:formatCode>
                <c:ptCount val="12"/>
                <c:pt idx="0">
                  <c:v>79014</c:v>
                </c:pt>
                <c:pt idx="1">
                  <c:v>70677</c:v>
                </c:pt>
                <c:pt idx="2">
                  <c:v>87635</c:v>
                </c:pt>
                <c:pt idx="3">
                  <c:v>45844</c:v>
                </c:pt>
                <c:pt idx="4">
                  <c:v>48226</c:v>
                </c:pt>
                <c:pt idx="5">
                  <c:v>51090</c:v>
                </c:pt>
                <c:pt idx="6">
                  <c:v>57628</c:v>
                </c:pt>
                <c:pt idx="7">
                  <c:v>51627</c:v>
                </c:pt>
                <c:pt idx="8">
                  <c:v>65727</c:v>
                </c:pt>
                <c:pt idx="9">
                  <c:v>63294</c:v>
                </c:pt>
                <c:pt idx="10">
                  <c:v>64948</c:v>
                </c:pt>
                <c:pt idx="11">
                  <c:v>48377</c:v>
                </c:pt>
              </c:numCache>
            </c:numRef>
          </c:val>
          <c:extLst>
            <c:ext xmlns:c16="http://schemas.microsoft.com/office/drawing/2014/chart" uri="{C3380CC4-5D6E-409C-BE32-E72D297353CC}">
              <c16:uniqueId val="{00000004-4152-4BA8-A669-B3F02BDFE9FB}"/>
            </c:ext>
          </c:extLst>
        </c:ser>
        <c:dLbls>
          <c:showLegendKey val="0"/>
          <c:showVal val="0"/>
          <c:showCatName val="0"/>
          <c:showSerName val="0"/>
          <c:showPercent val="0"/>
          <c:showBubbleSize val="0"/>
        </c:dLbls>
        <c:gapWidth val="219"/>
        <c:overlap val="-27"/>
        <c:axId val="308012288"/>
        <c:axId val="308030528"/>
      </c:barChart>
      <c:catAx>
        <c:axId val="30801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30528"/>
        <c:crosses val="autoZero"/>
        <c:auto val="1"/>
        <c:lblAlgn val="ctr"/>
        <c:lblOffset val="100"/>
        <c:noMultiLvlLbl val="0"/>
      </c:catAx>
      <c:valAx>
        <c:axId val="30803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1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[Personal_Finance_Tracker_Dashboard.xlsx]new dashboard!PivotTable5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Expense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'new dashboard'!$C$36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'new dashboard'!$B$37:$B$47</c:f>
              <c:strCache>
                <c:ptCount val="10"/>
                <c:pt idx="0">
                  <c:v>Entertainment</c:v>
                </c:pt>
                <c:pt idx="1">
                  <c:v>Food &amp; Drink</c:v>
                </c:pt>
                <c:pt idx="2">
                  <c:v>Health &amp; Fitness</c:v>
                </c:pt>
                <c:pt idx="3">
                  <c:v>Investment</c:v>
                </c:pt>
                <c:pt idx="4">
                  <c:v>Other</c:v>
                </c:pt>
                <c:pt idx="5">
                  <c:v>Rent</c:v>
                </c:pt>
                <c:pt idx="6">
                  <c:v>Salary</c:v>
                </c:pt>
                <c:pt idx="7">
                  <c:v>Shopping</c:v>
                </c:pt>
                <c:pt idx="8">
                  <c:v>Travel</c:v>
                </c:pt>
                <c:pt idx="9">
                  <c:v>Utilities</c:v>
                </c:pt>
              </c:strCache>
            </c:strRef>
          </c:cat>
          <c:val>
            <c:numRef>
              <c:f>'new dashboard'!$C$37:$C$47</c:f>
              <c:numCache>
                <c:formatCode>General</c:formatCode>
                <c:ptCount val="10"/>
                <c:pt idx="0">
                  <c:v>148165</c:v>
                </c:pt>
                <c:pt idx="1">
                  <c:v>159493</c:v>
                </c:pt>
                <c:pt idx="2">
                  <c:v>145194</c:v>
                </c:pt>
                <c:pt idx="3">
                  <c:v>363252</c:v>
                </c:pt>
                <c:pt idx="4">
                  <c:v>370835</c:v>
                </c:pt>
                <c:pt idx="5">
                  <c:v>162080</c:v>
                </c:pt>
                <c:pt idx="6">
                  <c:v>149051</c:v>
                </c:pt>
                <c:pt idx="7">
                  <c:v>146879</c:v>
                </c:pt>
                <c:pt idx="8">
                  <c:v>169503</c:v>
                </c:pt>
                <c:pt idx="9">
                  <c:v>146833</c:v>
                </c:pt>
              </c:numCache>
            </c:numRef>
          </c:val>
          <c:extLst>
            <c:ext xmlns:c16="http://schemas.microsoft.com/office/drawing/2014/chart" uri="{C3380CC4-5D6E-409C-BE32-E72D297353CC}">
              <c16:uniqueId val="{00000000-9187-495B-A7D2-6A10527A23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[Personal_Finance_Tracker_Dashboard.xlsx]new dashboard!PivotTable7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Budget vs Actual Spending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dashboard'!$C$58</c:f>
              <c:strCache>
                <c:ptCount val="1"/>
                <c:pt idx="0">
                  <c:v>Sum of actual amount</c:v>
                </c:pt>
              </c:strCache>
            </c:strRef>
          </c:tx>
          <c:spPr>
            <a:solidFill>
              <a:schemeClr val="accent1"/>
            </a:solidFill>
            <a:ln>
              <a:noFill/>
            </a:ln>
            <a:effectLst/>
          </c:spPr>
          <c:invertIfNegative val="0"/>
          <c:cat>
            <c:strRef>
              <c:f>'new dashboard'!$B$59:$B$70</c:f>
              <c:strCache>
                <c:ptCount val="11"/>
                <c:pt idx="1">
                  <c:v>Entertainment</c:v>
                </c:pt>
                <c:pt idx="2">
                  <c:v>Food &amp; Drink</c:v>
                </c:pt>
                <c:pt idx="3">
                  <c:v>Health &amp; Fitness</c:v>
                </c:pt>
                <c:pt idx="4">
                  <c:v>Investment</c:v>
                </c:pt>
                <c:pt idx="5">
                  <c:v>Other</c:v>
                </c:pt>
                <c:pt idx="6">
                  <c:v>Rent</c:v>
                </c:pt>
                <c:pt idx="7">
                  <c:v>Salary</c:v>
                </c:pt>
                <c:pt idx="8">
                  <c:v>Shopping</c:v>
                </c:pt>
                <c:pt idx="9">
                  <c:v>Travel</c:v>
                </c:pt>
                <c:pt idx="10">
                  <c:v>Utilities</c:v>
                </c:pt>
              </c:strCache>
            </c:strRef>
          </c:cat>
          <c:val>
            <c:numRef>
              <c:f>'new dashboard'!$C$59:$C$70</c:f>
              <c:numCache>
                <c:formatCode>General</c:formatCode>
                <c:ptCount val="11"/>
                <c:pt idx="1">
                  <c:v>148165</c:v>
                </c:pt>
                <c:pt idx="2">
                  <c:v>159492</c:v>
                </c:pt>
                <c:pt idx="3">
                  <c:v>145194</c:v>
                </c:pt>
                <c:pt idx="4">
                  <c:v>363252</c:v>
                </c:pt>
                <c:pt idx="5">
                  <c:v>370835</c:v>
                </c:pt>
                <c:pt idx="6">
                  <c:v>162078</c:v>
                </c:pt>
                <c:pt idx="7">
                  <c:v>149051</c:v>
                </c:pt>
                <c:pt idx="8">
                  <c:v>146883</c:v>
                </c:pt>
                <c:pt idx="9">
                  <c:v>169496</c:v>
                </c:pt>
                <c:pt idx="10">
                  <c:v>146833</c:v>
                </c:pt>
              </c:numCache>
            </c:numRef>
          </c:val>
          <c:extLst>
            <c:ext xmlns:c16="http://schemas.microsoft.com/office/drawing/2014/chart" uri="{C3380CC4-5D6E-409C-BE32-E72D297353CC}">
              <c16:uniqueId val="{00000000-B8D1-4E68-BAE3-7E2A5079BAD6}"/>
            </c:ext>
          </c:extLst>
        </c:ser>
        <c:ser>
          <c:idx val="1"/>
          <c:order val="1"/>
          <c:tx>
            <c:strRef>
              <c:f>'new dashboard'!$D$58</c:f>
              <c:strCache>
                <c:ptCount val="1"/>
                <c:pt idx="0">
                  <c:v>Sum of budget amount</c:v>
                </c:pt>
              </c:strCache>
            </c:strRef>
          </c:tx>
          <c:spPr>
            <a:solidFill>
              <a:schemeClr val="accent2"/>
            </a:solidFill>
            <a:ln>
              <a:noFill/>
            </a:ln>
            <a:effectLst/>
          </c:spPr>
          <c:invertIfNegative val="0"/>
          <c:cat>
            <c:strRef>
              <c:f>'new dashboard'!$B$59:$B$70</c:f>
              <c:strCache>
                <c:ptCount val="11"/>
                <c:pt idx="1">
                  <c:v>Entertainment</c:v>
                </c:pt>
                <c:pt idx="2">
                  <c:v>Food &amp; Drink</c:v>
                </c:pt>
                <c:pt idx="3">
                  <c:v>Health &amp; Fitness</c:v>
                </c:pt>
                <c:pt idx="4">
                  <c:v>Investment</c:v>
                </c:pt>
                <c:pt idx="5">
                  <c:v>Other</c:v>
                </c:pt>
                <c:pt idx="6">
                  <c:v>Rent</c:v>
                </c:pt>
                <c:pt idx="7">
                  <c:v>Salary</c:v>
                </c:pt>
                <c:pt idx="8">
                  <c:v>Shopping</c:v>
                </c:pt>
                <c:pt idx="9">
                  <c:v>Travel</c:v>
                </c:pt>
                <c:pt idx="10">
                  <c:v>Utilities</c:v>
                </c:pt>
              </c:strCache>
            </c:strRef>
          </c:cat>
          <c:val>
            <c:numRef>
              <c:f>'new dashboard'!$D$59:$D$70</c:f>
              <c:numCache>
                <c:formatCode>General</c:formatCode>
                <c:ptCount val="11"/>
                <c:pt idx="1">
                  <c:v>140000</c:v>
                </c:pt>
                <c:pt idx="2">
                  <c:v>440000</c:v>
                </c:pt>
                <c:pt idx="3">
                  <c:v>168000</c:v>
                </c:pt>
                <c:pt idx="4">
                  <c:v>448000</c:v>
                </c:pt>
                <c:pt idx="5">
                  <c:v>102000</c:v>
                </c:pt>
                <c:pt idx="6">
                  <c:v>810000</c:v>
                </c:pt>
                <c:pt idx="7">
                  <c:v>3420000</c:v>
                </c:pt>
                <c:pt idx="8">
                  <c:v>275000</c:v>
                </c:pt>
                <c:pt idx="9">
                  <c:v>216000</c:v>
                </c:pt>
                <c:pt idx="10">
                  <c:v>168000</c:v>
                </c:pt>
              </c:numCache>
            </c:numRef>
          </c:val>
          <c:extLst>
            <c:ext xmlns:c16="http://schemas.microsoft.com/office/drawing/2014/chart" uri="{C3380CC4-5D6E-409C-BE32-E72D297353CC}">
              <c16:uniqueId val="{00000001-B8D1-4E68-BAE3-7E2A5079BAD6}"/>
            </c:ext>
          </c:extLst>
        </c:ser>
        <c:dLbls>
          <c:showLegendKey val="0"/>
          <c:showVal val="0"/>
          <c:showCatName val="0"/>
          <c:showSerName val="0"/>
          <c:showPercent val="0"/>
          <c:showBubbleSize val="0"/>
        </c:dLbls>
        <c:gapWidth val="219"/>
        <c:overlap val="-27"/>
        <c:axId val="308038688"/>
        <c:axId val="308050208"/>
      </c:barChart>
      <c:catAx>
        <c:axId val="308038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50208"/>
        <c:crosses val="autoZero"/>
        <c:auto val="1"/>
        <c:lblAlgn val="ctr"/>
        <c:lblOffset val="100"/>
        <c:noMultiLvlLbl val="0"/>
      </c:catAx>
      <c:valAx>
        <c:axId val="30805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3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[Personal_Finance_Tracker_Dashboard.xlsx]new dashboard!PivotTable9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Forecast vs Actual Savings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'new dashboard'!$C$81</c:f>
              <c:strCache>
                <c:ptCount val="1"/>
                <c:pt idx="0">
                  <c:v>Sum of Forcast saving</c:v>
                </c:pt>
              </c:strCache>
            </c:strRef>
          </c:tx>
          <c:spPr>
            <a:ln w="28575" cap="rnd">
              <a:solidFill>
                <a:schemeClr val="accent1"/>
              </a:solidFill>
              <a:round/>
            </a:ln>
            <a:effectLst/>
          </c:spPr>
          <c:marker>
            <c:symbol val="none"/>
          </c:marker>
          <c:cat>
            <c:strRef>
              <c:f>'new dashboard'!$B$82:$B$95</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dashboard'!$C$82:$C$95</c:f>
              <c:numCache>
                <c:formatCode>General</c:formatCode>
                <c:ptCount val="13"/>
                <c:pt idx="0">
                  <c:v>-239253.58999999991</c:v>
                </c:pt>
                <c:pt idx="1">
                  <c:v>-165240.06</c:v>
                </c:pt>
                <c:pt idx="2">
                  <c:v>-34670.200000000041</c:v>
                </c:pt>
                <c:pt idx="3">
                  <c:v>-455613.42000000022</c:v>
                </c:pt>
                <c:pt idx="4">
                  <c:v>-433063.24999999983</c:v>
                </c:pt>
                <c:pt idx="5">
                  <c:v>-451553.37000000034</c:v>
                </c:pt>
                <c:pt idx="6">
                  <c:v>-447993.70000000019</c:v>
                </c:pt>
                <c:pt idx="7">
                  <c:v>-383466.7800000002</c:v>
                </c:pt>
                <c:pt idx="8">
                  <c:v>-355595.35000000009</c:v>
                </c:pt>
                <c:pt idx="9">
                  <c:v>-135980.14999999997</c:v>
                </c:pt>
                <c:pt idx="10">
                  <c:v>-426347.90000000008</c:v>
                </c:pt>
                <c:pt idx="11">
                  <c:v>-266965.95000000013</c:v>
                </c:pt>
              </c:numCache>
            </c:numRef>
          </c:val>
          <c:smooth val="0"/>
          <c:extLst>
            <c:ext xmlns:c16="http://schemas.microsoft.com/office/drawing/2014/chart" uri="{C3380CC4-5D6E-409C-BE32-E72D297353CC}">
              <c16:uniqueId val="{00000000-0FBB-4152-A1A1-9463F978D45A}"/>
            </c:ext>
          </c:extLst>
        </c:ser>
        <c:ser>
          <c:idx val="1"/>
          <c:order val="1"/>
          <c:tx>
            <c:strRef>
              <c:f>'new dashboard'!$D$81</c:f>
              <c:strCache>
                <c:ptCount val="1"/>
                <c:pt idx="0">
                  <c:v>Sum of actual saving</c:v>
                </c:pt>
              </c:strCache>
            </c:strRef>
          </c:tx>
          <c:spPr>
            <a:ln w="28575" cap="rnd">
              <a:solidFill>
                <a:schemeClr val="accent2"/>
              </a:solidFill>
              <a:round/>
            </a:ln>
            <a:effectLst/>
          </c:spPr>
          <c:marker>
            <c:symbol val="none"/>
          </c:marker>
          <c:cat>
            <c:strRef>
              <c:f>'new dashboard'!$B$82:$B$95</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dashboard'!$D$82:$D$95</c:f>
              <c:numCache>
                <c:formatCode>General</c:formatCode>
                <c:ptCount val="13"/>
                <c:pt idx="0">
                  <c:v>-308097</c:v>
                </c:pt>
                <c:pt idx="1">
                  <c:v>-221745</c:v>
                </c:pt>
                <c:pt idx="2">
                  <c:v>-120513</c:v>
                </c:pt>
                <c:pt idx="3">
                  <c:v>-420030</c:v>
                </c:pt>
                <c:pt idx="4">
                  <c:v>-526499</c:v>
                </c:pt>
                <c:pt idx="5">
                  <c:v>-519053</c:v>
                </c:pt>
                <c:pt idx="6">
                  <c:v>-546412</c:v>
                </c:pt>
                <c:pt idx="7">
                  <c:v>-546429</c:v>
                </c:pt>
                <c:pt idx="8">
                  <c:v>-349320</c:v>
                </c:pt>
                <c:pt idx="9">
                  <c:v>-237079</c:v>
                </c:pt>
                <c:pt idx="10">
                  <c:v>-420620</c:v>
                </c:pt>
                <c:pt idx="11">
                  <c:v>-286221</c:v>
                </c:pt>
              </c:numCache>
            </c:numRef>
          </c:val>
          <c:smooth val="0"/>
          <c:extLst>
            <c:ext xmlns:c16="http://schemas.microsoft.com/office/drawing/2014/chart" uri="{C3380CC4-5D6E-409C-BE32-E72D297353CC}">
              <c16:uniqueId val="{00000001-0FBB-4152-A1A1-9463F978D45A}"/>
            </c:ext>
          </c:extLst>
        </c:ser>
        <c:dLbls>
          <c:showLegendKey val="0"/>
          <c:showVal val="0"/>
          <c:showCatName val="0"/>
          <c:showSerName val="0"/>
          <c:showPercent val="0"/>
          <c:showBubbleSize val="0"/>
        </c:dLbls>
        <c:smooth val="0"/>
        <c:axId val="308061248"/>
        <c:axId val="308062688"/>
      </c:lineChart>
      <c:catAx>
        <c:axId val="30806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62688"/>
        <c:crosses val="autoZero"/>
        <c:auto val="1"/>
        <c:lblAlgn val="ctr"/>
        <c:lblOffset val="100"/>
        <c:noMultiLvlLbl val="0"/>
      </c:catAx>
      <c:valAx>
        <c:axId val="30806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6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578827</xdr:colOff>
      <xdr:row>8</xdr:row>
      <xdr:rowOff>168764</xdr:rowOff>
    </xdr:from>
    <xdr:to>
      <xdr:col>14</xdr:col>
      <xdr:colOff>273050</xdr:colOff>
      <xdr:row>23</xdr:row>
      <xdr:rowOff>149714</xdr:rowOff>
    </xdr:to>
    <xdr:graphicFrame macro="">
      <xdr:nvGraphicFramePr>
        <xdr:cNvPr id="2" name="Chart 1">
          <a:extLst>
            <a:ext uri="{FF2B5EF4-FFF2-40B4-BE49-F238E27FC236}">
              <a16:creationId xmlns:a16="http://schemas.microsoft.com/office/drawing/2014/main" id="{2F79523C-C1FB-7BD9-7DE1-D05A79AFAA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581499</xdr:colOff>
      <xdr:row>32</xdr:row>
      <xdr:rowOff>66803</xdr:rowOff>
    </xdr:from>
    <xdr:to>
      <xdr:col>14</xdr:col>
      <xdr:colOff>288072</xdr:colOff>
      <xdr:row>47</xdr:row>
      <xdr:rowOff>41108</xdr:rowOff>
    </xdr:to>
    <xdr:graphicFrame macro="">
      <xdr:nvGraphicFramePr>
        <xdr:cNvPr id="3" name="Chart 2">
          <a:extLst>
            <a:ext uri="{FF2B5EF4-FFF2-40B4-BE49-F238E27FC236}">
              <a16:creationId xmlns:a16="http://schemas.microsoft.com/office/drawing/2014/main" id="{47851E75-3907-B92D-36C3-F2B40EEB2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529020</xdr:colOff>
      <xdr:row>55</xdr:row>
      <xdr:rowOff>49100</xdr:rowOff>
    </xdr:from>
    <xdr:to>
      <xdr:col>14</xdr:col>
      <xdr:colOff>267582</xdr:colOff>
      <xdr:row>71</xdr:row>
      <xdr:rowOff>44704</xdr:rowOff>
    </xdr:to>
    <xdr:graphicFrame macro="">
      <xdr:nvGraphicFramePr>
        <xdr:cNvPr id="4" name="Chart 3">
          <a:extLst>
            <a:ext uri="{FF2B5EF4-FFF2-40B4-BE49-F238E27FC236}">
              <a16:creationId xmlns:a16="http://schemas.microsoft.com/office/drawing/2014/main" id="{BE409B57-0BD8-9FD4-86F5-2A7ADD3D6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588816</xdr:colOff>
      <xdr:row>78</xdr:row>
      <xdr:rowOff>140855</xdr:rowOff>
    </xdr:from>
    <xdr:to>
      <xdr:col>14</xdr:col>
      <xdr:colOff>334817</xdr:colOff>
      <xdr:row>93</xdr:row>
      <xdr:rowOff>113146</xdr:rowOff>
    </xdr:to>
    <xdr:graphicFrame macro="">
      <xdr:nvGraphicFramePr>
        <xdr:cNvPr id="5" name="Chart 4">
          <a:extLst>
            <a:ext uri="{FF2B5EF4-FFF2-40B4-BE49-F238E27FC236}">
              <a16:creationId xmlns:a16="http://schemas.microsoft.com/office/drawing/2014/main" id="{42DDE51D-8953-349E-085D-1B6D19ECC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43039</xdr:colOff>
      <xdr:row>3</xdr:row>
      <xdr:rowOff>2562</xdr:rowOff>
    </xdr:from>
    <xdr:to>
      <xdr:col>2</xdr:col>
      <xdr:colOff>535082</xdr:colOff>
      <xdr:row>6</xdr:row>
      <xdr:rowOff>96364</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4C4C7593-A1DA-FF0D-3CD8-01769ED4098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80206" y="574062"/>
              <a:ext cx="1825543" cy="665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1764475</xdr:colOff>
      <xdr:row>3</xdr:row>
      <xdr:rowOff>32828</xdr:rowOff>
    </xdr:from>
    <xdr:to>
      <xdr:col>3</xdr:col>
      <xdr:colOff>1659338</xdr:colOff>
      <xdr:row>6</xdr:row>
      <xdr:rowOff>110848</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3F9699D2-A371-FAED-A008-BC3520603E6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135142" y="604328"/>
              <a:ext cx="1842196" cy="649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155700</xdr:colOff>
      <xdr:row>3</xdr:row>
      <xdr:rowOff>12774</xdr:rowOff>
    </xdr:from>
    <xdr:to>
      <xdr:col>6</xdr:col>
      <xdr:colOff>960333</xdr:colOff>
      <xdr:row>6</xdr:row>
      <xdr:rowOff>104164</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E80F718E-C673-E0C1-1AAA-C494910EC5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373533" y="584274"/>
              <a:ext cx="1841800" cy="662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176687</xdr:colOff>
      <xdr:row>3</xdr:row>
      <xdr:rowOff>13666</xdr:rowOff>
    </xdr:from>
    <xdr:to>
      <xdr:col>9</xdr:col>
      <xdr:colOff>976489</xdr:colOff>
      <xdr:row>6</xdr:row>
      <xdr:rowOff>102492</xdr:rowOff>
    </xdr:to>
    <mc:AlternateContent xmlns:mc="http://schemas.openxmlformats.org/markup-compatibility/2006">
      <mc:Choice xmlns:a14="http://schemas.microsoft.com/office/drawing/2010/main" Requires="a14">
        <xdr:graphicFrame macro="">
          <xdr:nvGraphicFramePr>
            <xdr:cNvPr id="9" name="Payment mode">
              <a:extLst>
                <a:ext uri="{FF2B5EF4-FFF2-40B4-BE49-F238E27FC236}">
                  <a16:creationId xmlns:a16="http://schemas.microsoft.com/office/drawing/2014/main" id="{05BB4CCA-4FFE-9B07-0410-F953E7DD3599}"/>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10506020" y="585166"/>
              <a:ext cx="1836969" cy="660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1018117</xdr:colOff>
      <xdr:row>26</xdr:row>
      <xdr:rowOff>63500</xdr:rowOff>
    </xdr:from>
    <xdr:to>
      <xdr:col>2</xdr:col>
      <xdr:colOff>465883</xdr:colOff>
      <xdr:row>30</xdr:row>
      <xdr:rowOff>31750</xdr:rowOff>
    </xdr:to>
    <mc:AlternateContent xmlns:mc="http://schemas.openxmlformats.org/markup-compatibility/2006">
      <mc:Choice xmlns:a14="http://schemas.microsoft.com/office/drawing/2010/main" Requires="a14">
        <xdr:graphicFrame macro="">
          <xdr:nvGraphicFramePr>
            <xdr:cNvPr id="10" name="Month 1">
              <a:extLst>
                <a:ext uri="{FF2B5EF4-FFF2-40B4-BE49-F238E27FC236}">
                  <a16:creationId xmlns:a16="http://schemas.microsoft.com/office/drawing/2014/main" id="{57503A30-A6A8-CD33-3FE5-534B50F177C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018117" y="5016500"/>
              <a:ext cx="1818433" cy="73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1928281</xdr:colOff>
      <xdr:row>26</xdr:row>
      <xdr:rowOff>63502</xdr:rowOff>
    </xdr:from>
    <xdr:to>
      <xdr:col>3</xdr:col>
      <xdr:colOff>1802836</xdr:colOff>
      <xdr:row>29</xdr:row>
      <xdr:rowOff>169334</xdr:rowOff>
    </xdr:to>
    <mc:AlternateContent xmlns:mc="http://schemas.openxmlformats.org/markup-compatibility/2006">
      <mc:Choice xmlns:a14="http://schemas.microsoft.com/office/drawing/2010/main" Requires="a14">
        <xdr:graphicFrame macro="">
          <xdr:nvGraphicFramePr>
            <xdr:cNvPr id="11" name="year 1">
              <a:extLst>
                <a:ext uri="{FF2B5EF4-FFF2-40B4-BE49-F238E27FC236}">
                  <a16:creationId xmlns:a16="http://schemas.microsoft.com/office/drawing/2014/main" id="{FD03DCF5-D570-A484-F94E-67AC938939C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298948" y="5016502"/>
              <a:ext cx="1821888" cy="677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172265</xdr:colOff>
      <xdr:row>26</xdr:row>
      <xdr:rowOff>63501</xdr:rowOff>
    </xdr:from>
    <xdr:to>
      <xdr:col>6</xdr:col>
      <xdr:colOff>968783</xdr:colOff>
      <xdr:row>30</xdr:row>
      <xdr:rowOff>10584</xdr:rowOff>
    </xdr:to>
    <mc:AlternateContent xmlns:mc="http://schemas.openxmlformats.org/markup-compatibility/2006">
      <mc:Choice xmlns:a14="http://schemas.microsoft.com/office/drawing/2010/main" Requires="a14">
        <xdr:graphicFrame macro="">
          <xdr:nvGraphicFramePr>
            <xdr:cNvPr id="12" name="Payment mode 1">
              <a:extLst>
                <a:ext uri="{FF2B5EF4-FFF2-40B4-BE49-F238E27FC236}">
                  <a16:creationId xmlns:a16="http://schemas.microsoft.com/office/drawing/2014/main" id="{7B867616-67F5-76DC-7EB7-60D798CFBE9E}"/>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dr:sp macro="" textlink="">
          <xdr:nvSpPr>
            <xdr:cNvPr id="0" name=""/>
            <xdr:cNvSpPr>
              <a:spLocks noTextEdit="1"/>
            </xdr:cNvSpPr>
          </xdr:nvSpPr>
          <xdr:spPr>
            <a:xfrm>
              <a:off x="7390098" y="5016501"/>
              <a:ext cx="1833685" cy="709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57351</xdr:colOff>
      <xdr:row>49</xdr:row>
      <xdr:rowOff>179615</xdr:rowOff>
    </xdr:from>
    <xdr:to>
      <xdr:col>2</xdr:col>
      <xdr:colOff>541276</xdr:colOff>
      <xdr:row>53</xdr:row>
      <xdr:rowOff>100795</xdr:rowOff>
    </xdr:to>
    <mc:AlternateContent xmlns:mc="http://schemas.openxmlformats.org/markup-compatibility/2006">
      <mc:Choice xmlns:a14="http://schemas.microsoft.com/office/drawing/2010/main" Requires="a14">
        <xdr:graphicFrame macro="">
          <xdr:nvGraphicFramePr>
            <xdr:cNvPr id="13" name="Month 2">
              <a:extLst>
                <a:ext uri="{FF2B5EF4-FFF2-40B4-BE49-F238E27FC236}">
                  <a16:creationId xmlns:a16="http://schemas.microsoft.com/office/drawing/2014/main" id="{6D075F9F-9685-56E7-C143-623DE673B43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094518" y="9514115"/>
              <a:ext cx="1817425" cy="683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1624193</xdr:colOff>
      <xdr:row>49</xdr:row>
      <xdr:rowOff>172056</xdr:rowOff>
    </xdr:from>
    <xdr:to>
      <xdr:col>3</xdr:col>
      <xdr:colOff>1513435</xdr:colOff>
      <xdr:row>53</xdr:row>
      <xdr:rowOff>80636</xdr:rowOff>
    </xdr:to>
    <mc:AlternateContent xmlns:mc="http://schemas.openxmlformats.org/markup-compatibility/2006">
      <mc:Choice xmlns:a14="http://schemas.microsoft.com/office/drawing/2010/main" Requires="a14">
        <xdr:graphicFrame macro="">
          <xdr:nvGraphicFramePr>
            <xdr:cNvPr id="14" name="year 2">
              <a:extLst>
                <a:ext uri="{FF2B5EF4-FFF2-40B4-BE49-F238E27FC236}">
                  <a16:creationId xmlns:a16="http://schemas.microsoft.com/office/drawing/2014/main" id="{B0252C0D-4944-3517-E661-1836CDB717CF}"/>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3994860" y="9506556"/>
              <a:ext cx="1836575" cy="670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838504</xdr:colOff>
      <xdr:row>49</xdr:row>
      <xdr:rowOff>164495</xdr:rowOff>
    </xdr:from>
    <xdr:to>
      <xdr:col>6</xdr:col>
      <xdr:colOff>580875</xdr:colOff>
      <xdr:row>53</xdr:row>
      <xdr:rowOff>131032</xdr:rowOff>
    </xdr:to>
    <mc:AlternateContent xmlns:mc="http://schemas.openxmlformats.org/markup-compatibility/2006">
      <mc:Choice xmlns:a14="http://schemas.microsoft.com/office/drawing/2010/main" Requires="a14">
        <xdr:graphicFrame macro="">
          <xdr:nvGraphicFramePr>
            <xdr:cNvPr id="15" name="Category 1">
              <a:extLst>
                <a:ext uri="{FF2B5EF4-FFF2-40B4-BE49-F238E27FC236}">
                  <a16:creationId xmlns:a16="http://schemas.microsoft.com/office/drawing/2014/main" id="{0E60807C-1A81-0D1D-133E-05CA0435627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998004" y="9498995"/>
              <a:ext cx="1837871" cy="728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37581</xdr:colOff>
      <xdr:row>73</xdr:row>
      <xdr:rowOff>15292</xdr:rowOff>
    </xdr:from>
    <xdr:to>
      <xdr:col>2</xdr:col>
      <xdr:colOff>531585</xdr:colOff>
      <xdr:row>76</xdr:row>
      <xdr:rowOff>142552</xdr:rowOff>
    </xdr:to>
    <mc:AlternateContent xmlns:mc="http://schemas.openxmlformats.org/markup-compatibility/2006">
      <mc:Choice xmlns:a14="http://schemas.microsoft.com/office/drawing/2010/main" Requires="a14">
        <xdr:graphicFrame macro="">
          <xdr:nvGraphicFramePr>
            <xdr:cNvPr id="16" name="Month 3">
              <a:extLst>
                <a:ext uri="{FF2B5EF4-FFF2-40B4-BE49-F238E27FC236}">
                  <a16:creationId xmlns:a16="http://schemas.microsoft.com/office/drawing/2014/main" id="{406479F8-F12B-3FCD-099D-2F7A29E3F4D6}"/>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dr:sp macro="" textlink="">
          <xdr:nvSpPr>
            <xdr:cNvPr id="0" name=""/>
            <xdr:cNvSpPr>
              <a:spLocks noTextEdit="1"/>
            </xdr:cNvSpPr>
          </xdr:nvSpPr>
          <xdr:spPr>
            <a:xfrm>
              <a:off x="1074748" y="13921792"/>
              <a:ext cx="1827504" cy="69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1382095</xdr:colOff>
      <xdr:row>73</xdr:row>
      <xdr:rowOff>37970</xdr:rowOff>
    </xdr:from>
    <xdr:to>
      <xdr:col>3</xdr:col>
      <xdr:colOff>1279977</xdr:colOff>
      <xdr:row>76</xdr:row>
      <xdr:rowOff>168470</xdr:rowOff>
    </xdr:to>
    <mc:AlternateContent xmlns:mc="http://schemas.openxmlformats.org/markup-compatibility/2006">
      <mc:Choice xmlns:a14="http://schemas.microsoft.com/office/drawing/2010/main" Requires="a14">
        <xdr:graphicFrame macro="">
          <xdr:nvGraphicFramePr>
            <xdr:cNvPr id="17" name="year 3">
              <a:extLst>
                <a:ext uri="{FF2B5EF4-FFF2-40B4-BE49-F238E27FC236}">
                  <a16:creationId xmlns:a16="http://schemas.microsoft.com/office/drawing/2014/main" id="{28A2F6DC-A79B-8B7C-5FA8-E34DD7813474}"/>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3752762" y="13944470"/>
              <a:ext cx="1845215" cy="70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0.341137962962" createdVersion="8" refreshedVersion="8" minRefreshableVersion="3" recordCount="1500" xr:uid="{E4E9D91A-9676-4F69-93B3-A58AE50017D5}">
  <cacheSource type="worksheet">
    <worksheetSource name="transaction_sheet_1"/>
  </cacheSource>
  <cacheFields count="8">
    <cacheField name="Date" numFmtId="14">
      <sharedItems containsSemiMixedTypes="0" containsNonDate="0" containsDate="1" containsString="0" minDate="2020-01-02T00:00:00" maxDate="2024-12-30T00:00:00"/>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0" maxValue="2024" count="5">
        <n v="2020"/>
        <n v="2021"/>
        <n v="2022"/>
        <n v="2023"/>
        <n v="2024"/>
      </sharedItems>
    </cacheField>
    <cacheField name="Category" numFmtId="0">
      <sharedItems count="10">
        <s v="Food &amp; Drink"/>
        <s v="Utilities"/>
        <s v="Rent"/>
        <s v="Investment"/>
        <s v="Shopping"/>
        <s v="Other"/>
        <s v="Entertainment"/>
        <s v="Health &amp; Fitness"/>
        <s v="Salary"/>
        <s v="Travel"/>
      </sharedItems>
    </cacheField>
    <cacheField name="Amount" numFmtId="0">
      <sharedItems containsSemiMixedTypes="0" containsString="0" containsNumber="1" containsInteger="1" minValue="14" maxValue="4996"/>
    </cacheField>
    <cacheField name="Transaction Description" numFmtId="0">
      <sharedItems/>
    </cacheField>
    <cacheField name="Payment mode" numFmtId="0">
      <sharedItems count="4">
        <s v="cash"/>
        <s v="UPI"/>
        <s v="card"/>
        <s v="net banking"/>
      </sharedItems>
    </cacheField>
    <cacheField name="Type" numFmtId="0">
      <sharedItems count="2">
        <s v="Expense"/>
        <s v="Income"/>
      </sharedItems>
    </cacheField>
  </cacheFields>
  <extLst>
    <ext xmlns:x14="http://schemas.microsoft.com/office/spreadsheetml/2009/9/main" uri="{725AE2AE-9491-48be-B2B4-4EB974FC3084}">
      <x14:pivotCacheDefinition pivotCacheId="9367747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0.346129050929" createdVersion="8" refreshedVersion="8" minRefreshableVersion="3" recordCount="551" xr:uid="{1EAB3A91-25C0-4503-B9C9-137C682175A3}">
  <cacheSource type="worksheet">
    <worksheetSource name="category_sheet_3"/>
  </cacheSource>
  <cacheFields count="7">
    <cacheField name="Month" numFmtId="0">
      <sharedItems count="13">
        <s v="Jan"/>
        <s v="Feb"/>
        <s v="Mar"/>
        <s v="Apr"/>
        <s v="May"/>
        <s v="Jun"/>
        <s v="Jul"/>
        <s v="Aug"/>
        <s v="Sep"/>
        <s v="Oct"/>
        <s v="Nov"/>
        <s v="Dec"/>
        <s v=""/>
      </sharedItems>
    </cacheField>
    <cacheField name="year" numFmtId="0">
      <sharedItems containsString="0" containsBlank="1" containsNumber="1" containsInteger="1" minValue="2020" maxValue="2024" count="6">
        <n v="2020"/>
        <n v="2021"/>
        <n v="2022"/>
        <n v="2023"/>
        <n v="2024"/>
        <m/>
      </sharedItems>
    </cacheField>
    <cacheField name="Category" numFmtId="0">
      <sharedItems count="11">
        <s v="Food &amp; Drink"/>
        <s v="Utilities"/>
        <s v="Rent"/>
        <s v="Investment"/>
        <s v="Shopping"/>
        <s v="Other"/>
        <s v="Entertainment"/>
        <s v="Health &amp; Fitness"/>
        <s v="Salary"/>
        <s v="Travel"/>
        <s v=""/>
      </sharedItems>
    </cacheField>
    <cacheField name="budget amount" numFmtId="0">
      <sharedItems containsString="0" containsBlank="1" containsNumber="1" containsInteger="1" minValue="2000" maxValue="60000"/>
    </cacheField>
    <cacheField name="actual amount" numFmtId="0">
      <sharedItems containsString="0" containsBlank="1" containsNumber="1" containsInteger="1" minValue="28" maxValue="19597"/>
    </cacheField>
    <cacheField name="variance" numFmtId="0">
      <sharedItems containsString="0" containsBlank="1" containsNumber="1" containsInteger="1" minValue="-17597" maxValue="59972"/>
    </cacheField>
    <cacheField name="Status" numFmtId="0">
      <sharedItems/>
    </cacheField>
  </cacheFields>
  <extLst>
    <ext xmlns:x14="http://schemas.microsoft.com/office/spreadsheetml/2009/9/main" uri="{725AE2AE-9491-48be-B2B4-4EB974FC3084}">
      <x14:pivotCacheDefinition pivotCacheId="29674386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0.348389814812" createdVersion="8" refreshedVersion="8" minRefreshableVersion="3" recordCount="563" xr:uid="{5DCE0ECE-BB93-43FA-95E6-070E0639A251}">
  <cacheSource type="worksheet">
    <worksheetSource name="forcast_sheet_4"/>
  </cacheSource>
  <cacheFields count="10">
    <cacheField name="Month" numFmtId="0">
      <sharedItems count="13">
        <s v="Jan"/>
        <s v="Feb"/>
        <s v="Mar"/>
        <s v="Apr"/>
        <s v="May"/>
        <s v="Jun"/>
        <s v="Jul"/>
        <s v="Aug"/>
        <s v="Sep"/>
        <s v="Oct"/>
        <s v="Nov"/>
        <s v="Dec"/>
        <s v=""/>
      </sharedItems>
    </cacheField>
    <cacheField name="year" numFmtId="0">
      <sharedItems containsString="0" containsBlank="1" containsNumber="1" containsInteger="1" minValue="2020" maxValue="2024" count="6">
        <n v="2020"/>
        <n v="2021"/>
        <n v="2022"/>
        <n v="2023"/>
        <n v="2024"/>
        <m/>
      </sharedItems>
    </cacheField>
    <cacheField name="actual income" numFmtId="0">
      <sharedItems containsString="0" containsBlank="1" containsNumber="1" containsInteger="1" minValue="804" maxValue="30482"/>
    </cacheField>
    <cacheField name="actual expense" numFmtId="0">
      <sharedItems containsString="0" containsBlank="1" containsNumber="1" containsInteger="1" minValue="9997" maxValue="31387"/>
    </cacheField>
    <cacheField name="actual saving" numFmtId="0">
      <sharedItems containsString="0" containsBlank="1" containsNumber="1" containsInteger="1" minValue="-24613" maxValue="20485"/>
    </cacheField>
    <cacheField name="Forcast income" numFmtId="0">
      <sharedItems containsString="0" containsBlank="1" containsNumber="1" containsInteger="1" minValue="0" maxValue="30482"/>
    </cacheField>
    <cacheField name="Forcast expense" numFmtId="0">
      <sharedItems containsString="0" containsBlank="1" containsNumber="1" minValue="0" maxValue="31386.799999999999"/>
    </cacheField>
    <cacheField name="Forcast saving" numFmtId="0">
      <sharedItems containsString="0" containsBlank="1" containsNumber="1" minValue="-24613.119999999999" maxValue="20485.34"/>
    </cacheField>
    <cacheField name="Difference" numFmtId="0">
      <sharedItems containsString="0" containsBlank="1" containsNumber="1" containsInteger="1" minValue="-45098" maxValue="27983"/>
    </cacheField>
    <cacheField name="Status" numFmtId="0">
      <sharedItems/>
    </cacheField>
  </cacheFields>
  <extLst>
    <ext xmlns:x14="http://schemas.microsoft.com/office/spreadsheetml/2009/9/main" uri="{725AE2AE-9491-48be-B2B4-4EB974FC3084}">
      <x14:pivotCacheDefinition pivotCacheId="3259254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0-01-02T00:00:00"/>
    <x v="0"/>
    <x v="0"/>
    <x v="0"/>
    <n v="1486"/>
    <s v="Score each."/>
    <x v="0"/>
    <x v="0"/>
  </r>
  <r>
    <d v="2020-01-02T00:00:00"/>
    <x v="0"/>
    <x v="0"/>
    <x v="1"/>
    <n v="1476"/>
    <s v="Quality throughout."/>
    <x v="0"/>
    <x v="0"/>
  </r>
  <r>
    <d v="2020-01-04T00:00:00"/>
    <x v="0"/>
    <x v="0"/>
    <x v="2"/>
    <n v="1185"/>
    <s v="Instead ahead despite measure ago."/>
    <x v="0"/>
    <x v="0"/>
  </r>
  <r>
    <d v="2020-01-05T00:00:00"/>
    <x v="0"/>
    <x v="0"/>
    <x v="3"/>
    <n v="2291"/>
    <s v="Information last everything thank serve."/>
    <x v="0"/>
    <x v="1"/>
  </r>
  <r>
    <d v="2020-01-13T00:00:00"/>
    <x v="0"/>
    <x v="0"/>
    <x v="0"/>
    <n v="1127"/>
    <s v="Future choice whatever from."/>
    <x v="0"/>
    <x v="0"/>
  </r>
  <r>
    <d v="2020-01-14T00:00:00"/>
    <x v="0"/>
    <x v="0"/>
    <x v="4"/>
    <n v="449"/>
    <s v="Benefit suggest page southern."/>
    <x v="0"/>
    <x v="0"/>
  </r>
  <r>
    <d v="2020-01-18T00:00:00"/>
    <x v="0"/>
    <x v="0"/>
    <x v="0"/>
    <n v="1520"/>
    <s v="By two bad fall pick."/>
    <x v="0"/>
    <x v="0"/>
  </r>
  <r>
    <d v="2020-01-19T00:00:00"/>
    <x v="0"/>
    <x v="0"/>
    <x v="5"/>
    <n v="3287"/>
    <s v="Court attorney product significant world."/>
    <x v="0"/>
    <x v="1"/>
  </r>
  <r>
    <d v="2020-01-21T00:00:00"/>
    <x v="0"/>
    <x v="0"/>
    <x v="6"/>
    <n v="1915"/>
    <s v="Herself law."/>
    <x v="0"/>
    <x v="0"/>
  </r>
  <r>
    <d v="2020-01-25T00:00:00"/>
    <x v="0"/>
    <x v="0"/>
    <x v="2"/>
    <n v="766"/>
    <s v="Have decide environment."/>
    <x v="1"/>
    <x v="0"/>
  </r>
  <r>
    <d v="2020-01-25T00:00:00"/>
    <x v="0"/>
    <x v="0"/>
    <x v="7"/>
    <n v="1211"/>
    <s v="Play move each left establish."/>
    <x v="1"/>
    <x v="0"/>
  </r>
  <r>
    <d v="2020-01-26T00:00:00"/>
    <x v="0"/>
    <x v="0"/>
    <x v="8"/>
    <n v="1077"/>
    <s v="Range successful simply."/>
    <x v="1"/>
    <x v="0"/>
  </r>
  <r>
    <d v="2020-01-29T00:00:00"/>
    <x v="0"/>
    <x v="0"/>
    <x v="4"/>
    <n v="167"/>
    <s v="Source husband."/>
    <x v="1"/>
    <x v="0"/>
  </r>
  <r>
    <d v="2020-01-30T00:00:00"/>
    <x v="0"/>
    <x v="0"/>
    <x v="7"/>
    <n v="1159"/>
    <s v="Tree note responsibility."/>
    <x v="1"/>
    <x v="0"/>
  </r>
  <r>
    <d v="2020-01-31T00:00:00"/>
    <x v="0"/>
    <x v="0"/>
    <x v="0"/>
    <n v="1326"/>
    <s v="How trip learn enter."/>
    <x v="1"/>
    <x v="0"/>
  </r>
  <r>
    <d v="2020-01-31T00:00:00"/>
    <x v="0"/>
    <x v="0"/>
    <x v="2"/>
    <n v="1712"/>
    <s v="Much section investment on gun."/>
    <x v="1"/>
    <x v="0"/>
  </r>
  <r>
    <d v="2020-01-31T00:00:00"/>
    <x v="0"/>
    <x v="0"/>
    <x v="4"/>
    <n v="563"/>
    <s v="Management sense technology check civil."/>
    <x v="1"/>
    <x v="0"/>
  </r>
  <r>
    <d v="2020-02-02T00:00:00"/>
    <x v="1"/>
    <x v="0"/>
    <x v="7"/>
    <n v="334"/>
    <s v="As high you more wife."/>
    <x v="1"/>
    <x v="0"/>
  </r>
  <r>
    <d v="2020-02-04T00:00:00"/>
    <x v="1"/>
    <x v="0"/>
    <x v="9"/>
    <n v="1407"/>
    <s v="Race mr."/>
    <x v="1"/>
    <x v="0"/>
  </r>
  <r>
    <d v="2020-02-05T00:00:00"/>
    <x v="1"/>
    <x v="0"/>
    <x v="2"/>
    <n v="1222"/>
    <s v="Born itself law west."/>
    <x v="1"/>
    <x v="0"/>
  </r>
  <r>
    <d v="2020-02-05T00:00:00"/>
    <x v="1"/>
    <x v="0"/>
    <x v="3"/>
    <n v="1838"/>
    <s v="Seven medical blood personal."/>
    <x v="1"/>
    <x v="1"/>
  </r>
  <r>
    <d v="2020-02-07T00:00:00"/>
    <x v="1"/>
    <x v="0"/>
    <x v="9"/>
    <n v="1979"/>
    <s v="Current hear claim well two."/>
    <x v="1"/>
    <x v="0"/>
  </r>
  <r>
    <d v="2020-02-07T00:00:00"/>
    <x v="1"/>
    <x v="0"/>
    <x v="6"/>
    <n v="1372"/>
    <s v="Food affect upon these story."/>
    <x v="1"/>
    <x v="0"/>
  </r>
  <r>
    <d v="2020-02-08T00:00:00"/>
    <x v="1"/>
    <x v="0"/>
    <x v="0"/>
    <n v="466"/>
    <s v="Around there water."/>
    <x v="1"/>
    <x v="0"/>
  </r>
  <r>
    <d v="2020-02-08T00:00:00"/>
    <x v="1"/>
    <x v="0"/>
    <x v="5"/>
    <n v="3786"/>
    <s v="Staff within mouth call."/>
    <x v="1"/>
    <x v="1"/>
  </r>
  <r>
    <d v="2020-02-09T00:00:00"/>
    <x v="1"/>
    <x v="0"/>
    <x v="6"/>
    <n v="1827"/>
    <s v="Close month parent who up."/>
    <x v="1"/>
    <x v="0"/>
  </r>
  <r>
    <d v="2020-02-11T00:00:00"/>
    <x v="1"/>
    <x v="0"/>
    <x v="7"/>
    <n v="433"/>
    <s v="Human public health."/>
    <x v="1"/>
    <x v="0"/>
  </r>
  <r>
    <d v="2020-02-13T00:00:00"/>
    <x v="1"/>
    <x v="0"/>
    <x v="8"/>
    <n v="294"/>
    <s v="Building different full open."/>
    <x v="1"/>
    <x v="0"/>
  </r>
  <r>
    <d v="2020-02-15T00:00:00"/>
    <x v="1"/>
    <x v="0"/>
    <x v="5"/>
    <n v="4009"/>
    <s v="Detail audience piece director town."/>
    <x v="1"/>
    <x v="1"/>
  </r>
  <r>
    <d v="2020-02-16T00:00:00"/>
    <x v="1"/>
    <x v="0"/>
    <x v="4"/>
    <n v="730"/>
    <s v="Method everything."/>
    <x v="1"/>
    <x v="0"/>
  </r>
  <r>
    <d v="2020-02-16T00:00:00"/>
    <x v="1"/>
    <x v="0"/>
    <x v="1"/>
    <n v="1024"/>
    <s v="Much rich think."/>
    <x v="1"/>
    <x v="0"/>
  </r>
  <r>
    <d v="2020-02-18T00:00:00"/>
    <x v="1"/>
    <x v="0"/>
    <x v="3"/>
    <n v="1398"/>
    <s v="Drug list imagine behind."/>
    <x v="1"/>
    <x v="1"/>
  </r>
  <r>
    <d v="2020-02-19T00:00:00"/>
    <x v="1"/>
    <x v="0"/>
    <x v="3"/>
    <n v="3958"/>
    <s v="Interest level rock pull."/>
    <x v="2"/>
    <x v="1"/>
  </r>
  <r>
    <d v="2020-02-20T00:00:00"/>
    <x v="1"/>
    <x v="0"/>
    <x v="4"/>
    <n v="769"/>
    <s v="I fund."/>
    <x v="2"/>
    <x v="0"/>
  </r>
  <r>
    <d v="2020-02-26T00:00:00"/>
    <x v="1"/>
    <x v="0"/>
    <x v="9"/>
    <n v="1942"/>
    <s v="Court movie cell."/>
    <x v="2"/>
    <x v="0"/>
  </r>
  <r>
    <d v="2020-02-27T00:00:00"/>
    <x v="1"/>
    <x v="0"/>
    <x v="0"/>
    <n v="1364"/>
    <s v="Leg themselves away."/>
    <x v="2"/>
    <x v="0"/>
  </r>
  <r>
    <d v="2020-02-28T00:00:00"/>
    <x v="1"/>
    <x v="0"/>
    <x v="5"/>
    <n v="3286"/>
    <s v="Anything yourself."/>
    <x v="2"/>
    <x v="1"/>
  </r>
  <r>
    <d v="2020-02-28T00:00:00"/>
    <x v="1"/>
    <x v="0"/>
    <x v="5"/>
    <n v="1795"/>
    <s v="Unit support."/>
    <x v="2"/>
    <x v="1"/>
  </r>
  <r>
    <d v="2020-02-29T00:00:00"/>
    <x v="1"/>
    <x v="0"/>
    <x v="9"/>
    <n v="1944"/>
    <s v="Magazine degree husband around."/>
    <x v="2"/>
    <x v="0"/>
  </r>
  <r>
    <d v="2020-03-03T00:00:00"/>
    <x v="2"/>
    <x v="0"/>
    <x v="2"/>
    <n v="1742"/>
    <s v="World enter."/>
    <x v="2"/>
    <x v="0"/>
  </r>
  <r>
    <d v="2020-03-04T00:00:00"/>
    <x v="2"/>
    <x v="0"/>
    <x v="6"/>
    <n v="314"/>
    <s v="Institution whatever yet."/>
    <x v="2"/>
    <x v="0"/>
  </r>
  <r>
    <d v="2020-03-04T00:00:00"/>
    <x v="2"/>
    <x v="0"/>
    <x v="0"/>
    <n v="1202"/>
    <s v="Choice father why often."/>
    <x v="2"/>
    <x v="0"/>
  </r>
  <r>
    <d v="2020-03-09T00:00:00"/>
    <x v="2"/>
    <x v="0"/>
    <x v="2"/>
    <n v="1859"/>
    <s v="Security arm."/>
    <x v="2"/>
    <x v="0"/>
  </r>
  <r>
    <d v="2020-03-09T00:00:00"/>
    <x v="2"/>
    <x v="0"/>
    <x v="9"/>
    <n v="487"/>
    <s v="Me system church whether."/>
    <x v="2"/>
    <x v="0"/>
  </r>
  <r>
    <d v="2020-03-11T00:00:00"/>
    <x v="2"/>
    <x v="0"/>
    <x v="2"/>
    <n v="180"/>
    <s v="Attention attack technology."/>
    <x v="2"/>
    <x v="0"/>
  </r>
  <r>
    <d v="2020-03-11T00:00:00"/>
    <x v="2"/>
    <x v="0"/>
    <x v="2"/>
    <n v="1956"/>
    <s v="Walk now often."/>
    <x v="2"/>
    <x v="0"/>
  </r>
  <r>
    <d v="2020-03-12T00:00:00"/>
    <x v="2"/>
    <x v="0"/>
    <x v="1"/>
    <n v="266"/>
    <s v="Bank price north first end."/>
    <x v="2"/>
    <x v="0"/>
  </r>
  <r>
    <d v="2020-03-12T00:00:00"/>
    <x v="2"/>
    <x v="0"/>
    <x v="1"/>
    <n v="537"/>
    <s v="Enter capital population."/>
    <x v="2"/>
    <x v="0"/>
  </r>
  <r>
    <d v="2020-03-14T00:00:00"/>
    <x v="2"/>
    <x v="0"/>
    <x v="4"/>
    <n v="1929"/>
    <s v="Upon very act perform."/>
    <x v="2"/>
    <x v="0"/>
  </r>
  <r>
    <d v="2020-03-15T00:00:00"/>
    <x v="2"/>
    <x v="0"/>
    <x v="6"/>
    <n v="1429"/>
    <s v="Available defense."/>
    <x v="2"/>
    <x v="0"/>
  </r>
  <r>
    <d v="2020-03-18T00:00:00"/>
    <x v="2"/>
    <x v="0"/>
    <x v="7"/>
    <n v="882"/>
    <s v="Value thing these."/>
    <x v="2"/>
    <x v="0"/>
  </r>
  <r>
    <d v="2020-03-21T00:00:00"/>
    <x v="2"/>
    <x v="0"/>
    <x v="2"/>
    <n v="503"/>
    <s v="Citizen street region."/>
    <x v="2"/>
    <x v="0"/>
  </r>
  <r>
    <d v="2020-03-23T00:00:00"/>
    <x v="2"/>
    <x v="0"/>
    <x v="3"/>
    <n v="2385"/>
    <s v="Property never."/>
    <x v="2"/>
    <x v="1"/>
  </r>
  <r>
    <d v="2020-03-23T00:00:00"/>
    <x v="2"/>
    <x v="0"/>
    <x v="0"/>
    <n v="151"/>
    <s v="Enough threat score."/>
    <x v="2"/>
    <x v="0"/>
  </r>
  <r>
    <d v="2020-03-24T00:00:00"/>
    <x v="2"/>
    <x v="0"/>
    <x v="6"/>
    <n v="144"/>
    <s v="Example decision garden."/>
    <x v="3"/>
    <x v="0"/>
  </r>
  <r>
    <d v="2020-03-28T00:00:00"/>
    <x v="2"/>
    <x v="0"/>
    <x v="5"/>
    <n v="1080"/>
    <s v="Major town suffer begin."/>
    <x v="3"/>
    <x v="1"/>
  </r>
  <r>
    <d v="2020-04-01T00:00:00"/>
    <x v="3"/>
    <x v="0"/>
    <x v="9"/>
    <n v="1341"/>
    <s v="Analysis four capital."/>
    <x v="3"/>
    <x v="0"/>
  </r>
  <r>
    <d v="2020-04-05T00:00:00"/>
    <x v="3"/>
    <x v="0"/>
    <x v="1"/>
    <n v="1449"/>
    <s v="Scientist necessary into."/>
    <x v="3"/>
    <x v="0"/>
  </r>
  <r>
    <d v="2020-04-06T00:00:00"/>
    <x v="3"/>
    <x v="0"/>
    <x v="8"/>
    <n v="494"/>
    <s v="Away third."/>
    <x v="3"/>
    <x v="0"/>
  </r>
  <r>
    <d v="2020-04-06T00:00:00"/>
    <x v="3"/>
    <x v="0"/>
    <x v="4"/>
    <n v="389"/>
    <s v="Along hard need involve among."/>
    <x v="3"/>
    <x v="0"/>
  </r>
  <r>
    <d v="2020-04-10T00:00:00"/>
    <x v="3"/>
    <x v="0"/>
    <x v="5"/>
    <n v="3402"/>
    <s v="Together decide."/>
    <x v="3"/>
    <x v="1"/>
  </r>
  <r>
    <d v="2020-04-17T00:00:00"/>
    <x v="3"/>
    <x v="0"/>
    <x v="8"/>
    <n v="1729"/>
    <s v="Government nice."/>
    <x v="3"/>
    <x v="0"/>
  </r>
  <r>
    <d v="2020-04-17T00:00:00"/>
    <x v="3"/>
    <x v="0"/>
    <x v="3"/>
    <n v="996"/>
    <s v="See understand door class son."/>
    <x v="3"/>
    <x v="1"/>
  </r>
  <r>
    <d v="2020-04-18T00:00:00"/>
    <x v="3"/>
    <x v="0"/>
    <x v="7"/>
    <n v="1603"/>
    <s v="Agent say forward us."/>
    <x v="3"/>
    <x v="0"/>
  </r>
  <r>
    <d v="2020-04-22T00:00:00"/>
    <x v="3"/>
    <x v="0"/>
    <x v="3"/>
    <n v="2058"/>
    <s v="City red him."/>
    <x v="3"/>
    <x v="1"/>
  </r>
  <r>
    <d v="2020-04-23T00:00:00"/>
    <x v="3"/>
    <x v="0"/>
    <x v="1"/>
    <n v="850"/>
    <s v="Develop staff least figure."/>
    <x v="3"/>
    <x v="0"/>
  </r>
  <r>
    <d v="2020-04-25T00:00:00"/>
    <x v="3"/>
    <x v="0"/>
    <x v="6"/>
    <n v="1750"/>
    <s v="Age cover foreign."/>
    <x v="3"/>
    <x v="0"/>
  </r>
  <r>
    <d v="2020-04-26T00:00:00"/>
    <x v="3"/>
    <x v="0"/>
    <x v="3"/>
    <n v="914"/>
    <s v="Go meeting quickly."/>
    <x v="3"/>
    <x v="1"/>
  </r>
  <r>
    <d v="2020-04-26T00:00:00"/>
    <x v="3"/>
    <x v="0"/>
    <x v="0"/>
    <n v="1938"/>
    <s v="Voice boy wife condition."/>
    <x v="3"/>
    <x v="0"/>
  </r>
  <r>
    <d v="2020-04-27T00:00:00"/>
    <x v="3"/>
    <x v="0"/>
    <x v="6"/>
    <n v="341"/>
    <s v="Board its."/>
    <x v="3"/>
    <x v="0"/>
  </r>
  <r>
    <d v="2020-04-27T00:00:00"/>
    <x v="3"/>
    <x v="0"/>
    <x v="6"/>
    <n v="1731"/>
    <s v="Paper memory history office."/>
    <x v="3"/>
    <x v="0"/>
  </r>
  <r>
    <d v="2020-04-29T00:00:00"/>
    <x v="3"/>
    <x v="0"/>
    <x v="1"/>
    <n v="764"/>
    <s v="Remember ability."/>
    <x v="3"/>
    <x v="0"/>
  </r>
  <r>
    <d v="2020-04-30T00:00:00"/>
    <x v="3"/>
    <x v="0"/>
    <x v="9"/>
    <n v="1854"/>
    <s v="Hair attorney professional."/>
    <x v="3"/>
    <x v="0"/>
  </r>
  <r>
    <d v="2020-05-01T00:00:00"/>
    <x v="4"/>
    <x v="0"/>
    <x v="9"/>
    <n v="852"/>
    <s v="Finish summer rest feel finally."/>
    <x v="3"/>
    <x v="0"/>
  </r>
  <r>
    <d v="2020-05-03T00:00:00"/>
    <x v="4"/>
    <x v="0"/>
    <x v="8"/>
    <n v="318"/>
    <s v="I fast camera inside."/>
    <x v="3"/>
    <x v="0"/>
  </r>
  <r>
    <d v="2020-05-03T00:00:00"/>
    <x v="4"/>
    <x v="0"/>
    <x v="0"/>
    <n v="1163"/>
    <s v="Past feeling nature."/>
    <x v="3"/>
    <x v="0"/>
  </r>
  <r>
    <d v="2020-05-05T00:00:00"/>
    <x v="4"/>
    <x v="0"/>
    <x v="7"/>
    <n v="124"/>
    <s v="Expert involve oil."/>
    <x v="3"/>
    <x v="0"/>
  </r>
  <r>
    <d v="2020-05-06T00:00:00"/>
    <x v="4"/>
    <x v="0"/>
    <x v="1"/>
    <n v="123"/>
    <s v="Kid put memory soldier."/>
    <x v="3"/>
    <x v="0"/>
  </r>
  <r>
    <d v="2020-05-06T00:00:00"/>
    <x v="4"/>
    <x v="0"/>
    <x v="1"/>
    <n v="146"/>
    <s v="Exist professional."/>
    <x v="3"/>
    <x v="0"/>
  </r>
  <r>
    <d v="2020-05-07T00:00:00"/>
    <x v="4"/>
    <x v="0"/>
    <x v="3"/>
    <n v="3807"/>
    <s v="Stand seem."/>
    <x v="3"/>
    <x v="1"/>
  </r>
  <r>
    <d v="2020-05-11T00:00:00"/>
    <x v="4"/>
    <x v="0"/>
    <x v="3"/>
    <n v="825"/>
    <s v="Southern challenge animal."/>
    <x v="3"/>
    <x v="1"/>
  </r>
  <r>
    <d v="2020-05-12T00:00:00"/>
    <x v="4"/>
    <x v="0"/>
    <x v="4"/>
    <n v="1318"/>
    <s v="Sure authority increase picture create."/>
    <x v="3"/>
    <x v="0"/>
  </r>
  <r>
    <d v="2020-05-13T00:00:00"/>
    <x v="4"/>
    <x v="0"/>
    <x v="7"/>
    <n v="1870"/>
    <s v="Hundred challenge reach throughout."/>
    <x v="3"/>
    <x v="0"/>
  </r>
  <r>
    <d v="2020-05-14T00:00:00"/>
    <x v="4"/>
    <x v="0"/>
    <x v="7"/>
    <n v="485"/>
    <s v="Despite sound receive let."/>
    <x v="1"/>
    <x v="0"/>
  </r>
  <r>
    <d v="2020-05-15T00:00:00"/>
    <x v="4"/>
    <x v="0"/>
    <x v="9"/>
    <n v="920"/>
    <s v="True building card."/>
    <x v="1"/>
    <x v="0"/>
  </r>
  <r>
    <d v="2020-05-16T00:00:00"/>
    <x v="4"/>
    <x v="0"/>
    <x v="2"/>
    <n v="29"/>
    <s v="Write other wear through partner."/>
    <x v="1"/>
    <x v="0"/>
  </r>
  <r>
    <d v="2020-05-17T00:00:00"/>
    <x v="4"/>
    <x v="0"/>
    <x v="2"/>
    <n v="156"/>
    <s v="Store natural today season."/>
    <x v="1"/>
    <x v="0"/>
  </r>
  <r>
    <d v="2020-05-19T00:00:00"/>
    <x v="4"/>
    <x v="0"/>
    <x v="9"/>
    <n v="274"/>
    <s v="Else easy point she."/>
    <x v="1"/>
    <x v="0"/>
  </r>
  <r>
    <d v="2020-05-20T00:00:00"/>
    <x v="4"/>
    <x v="0"/>
    <x v="2"/>
    <n v="1760"/>
    <s v="Phone ever back experience."/>
    <x v="1"/>
    <x v="0"/>
  </r>
  <r>
    <d v="2020-05-21T00:00:00"/>
    <x v="4"/>
    <x v="0"/>
    <x v="1"/>
    <n v="882"/>
    <s v="Floor music catch discuss."/>
    <x v="1"/>
    <x v="0"/>
  </r>
  <r>
    <d v="2020-05-25T00:00:00"/>
    <x v="4"/>
    <x v="0"/>
    <x v="9"/>
    <n v="1227"/>
    <s v="Ask imagine my."/>
    <x v="1"/>
    <x v="0"/>
  </r>
  <r>
    <d v="2020-05-27T00:00:00"/>
    <x v="4"/>
    <x v="0"/>
    <x v="0"/>
    <n v="1339"/>
    <s v="Deal information."/>
    <x v="1"/>
    <x v="0"/>
  </r>
  <r>
    <d v="2020-05-28T00:00:00"/>
    <x v="4"/>
    <x v="0"/>
    <x v="2"/>
    <n v="1878"/>
    <s v="Task she."/>
    <x v="1"/>
    <x v="0"/>
  </r>
  <r>
    <d v="2020-05-29T00:00:00"/>
    <x v="4"/>
    <x v="0"/>
    <x v="3"/>
    <n v="1376"/>
    <s v="Accept goal send table."/>
    <x v="1"/>
    <x v="1"/>
  </r>
  <r>
    <d v="2020-05-30T00:00:00"/>
    <x v="4"/>
    <x v="0"/>
    <x v="1"/>
    <n v="552"/>
    <s v="Section national owner determine detail."/>
    <x v="1"/>
    <x v="0"/>
  </r>
  <r>
    <d v="2020-05-31T00:00:00"/>
    <x v="4"/>
    <x v="0"/>
    <x v="7"/>
    <n v="415"/>
    <s v="Ahead from quickly identify."/>
    <x v="1"/>
    <x v="0"/>
  </r>
  <r>
    <d v="2020-05-31T00:00:00"/>
    <x v="4"/>
    <x v="0"/>
    <x v="9"/>
    <n v="1016"/>
    <s v="Try wonder move trade."/>
    <x v="1"/>
    <x v="0"/>
  </r>
  <r>
    <d v="2020-06-01T00:00:00"/>
    <x v="5"/>
    <x v="0"/>
    <x v="0"/>
    <n v="194"/>
    <s v="Base investment."/>
    <x v="1"/>
    <x v="0"/>
  </r>
  <r>
    <d v="2020-06-02T00:00:00"/>
    <x v="5"/>
    <x v="0"/>
    <x v="9"/>
    <n v="98"/>
    <s v="Anyone here deep."/>
    <x v="1"/>
    <x v="0"/>
  </r>
  <r>
    <d v="2020-06-05T00:00:00"/>
    <x v="5"/>
    <x v="0"/>
    <x v="1"/>
    <n v="1278"/>
    <s v="Seven here sell story."/>
    <x v="1"/>
    <x v="0"/>
  </r>
  <r>
    <d v="2020-06-06T00:00:00"/>
    <x v="5"/>
    <x v="0"/>
    <x v="8"/>
    <n v="1108"/>
    <s v="Like see."/>
    <x v="1"/>
    <x v="0"/>
  </r>
  <r>
    <d v="2020-06-07T00:00:00"/>
    <x v="5"/>
    <x v="0"/>
    <x v="0"/>
    <n v="233"/>
    <s v="Difference attention whatever american."/>
    <x v="1"/>
    <x v="0"/>
  </r>
  <r>
    <d v="2020-06-08T00:00:00"/>
    <x v="5"/>
    <x v="0"/>
    <x v="1"/>
    <n v="1096"/>
    <s v="Current after charge."/>
    <x v="1"/>
    <x v="0"/>
  </r>
  <r>
    <d v="2020-06-09T00:00:00"/>
    <x v="5"/>
    <x v="0"/>
    <x v="1"/>
    <n v="865"/>
    <s v="Prove nor design record."/>
    <x v="1"/>
    <x v="0"/>
  </r>
  <r>
    <d v="2020-06-09T00:00:00"/>
    <x v="5"/>
    <x v="0"/>
    <x v="5"/>
    <n v="826"/>
    <s v="Paper white responsibility."/>
    <x v="1"/>
    <x v="1"/>
  </r>
  <r>
    <d v="2020-06-10T00:00:00"/>
    <x v="5"/>
    <x v="0"/>
    <x v="6"/>
    <n v="1367"/>
    <s v="Blue agent find."/>
    <x v="1"/>
    <x v="0"/>
  </r>
  <r>
    <d v="2020-06-10T00:00:00"/>
    <x v="5"/>
    <x v="0"/>
    <x v="7"/>
    <n v="1562"/>
    <s v="Walk cup option store."/>
    <x v="1"/>
    <x v="0"/>
  </r>
  <r>
    <d v="2020-06-11T00:00:00"/>
    <x v="5"/>
    <x v="0"/>
    <x v="4"/>
    <n v="1948"/>
    <s v="Recent feeling."/>
    <x v="1"/>
    <x v="0"/>
  </r>
  <r>
    <d v="2020-06-11T00:00:00"/>
    <x v="5"/>
    <x v="0"/>
    <x v="6"/>
    <n v="1731"/>
    <s v="Site girl into have media."/>
    <x v="1"/>
    <x v="0"/>
  </r>
  <r>
    <d v="2020-06-12T00:00:00"/>
    <x v="5"/>
    <x v="0"/>
    <x v="1"/>
    <n v="1764"/>
    <s v="Support state."/>
    <x v="1"/>
    <x v="0"/>
  </r>
  <r>
    <d v="2020-06-14T00:00:00"/>
    <x v="5"/>
    <x v="0"/>
    <x v="5"/>
    <n v="3872"/>
    <s v="Whether player stock religious."/>
    <x v="1"/>
    <x v="1"/>
  </r>
  <r>
    <d v="2020-06-15T00:00:00"/>
    <x v="5"/>
    <x v="0"/>
    <x v="6"/>
    <n v="541"/>
    <s v="Safe whole establish."/>
    <x v="1"/>
    <x v="0"/>
  </r>
  <r>
    <d v="2020-06-18T00:00:00"/>
    <x v="5"/>
    <x v="0"/>
    <x v="2"/>
    <n v="771"/>
    <s v="Let stay or focus."/>
    <x v="0"/>
    <x v="0"/>
  </r>
  <r>
    <d v="2020-06-18T00:00:00"/>
    <x v="5"/>
    <x v="0"/>
    <x v="5"/>
    <n v="2322"/>
    <s v="Everything late."/>
    <x v="0"/>
    <x v="1"/>
  </r>
  <r>
    <d v="2020-06-18T00:00:00"/>
    <x v="5"/>
    <x v="0"/>
    <x v="5"/>
    <n v="3364"/>
    <s v="Particular her agreement surface consider."/>
    <x v="0"/>
    <x v="1"/>
  </r>
  <r>
    <d v="2020-06-19T00:00:00"/>
    <x v="5"/>
    <x v="0"/>
    <x v="6"/>
    <n v="454"/>
    <s v="Something future they red."/>
    <x v="0"/>
    <x v="0"/>
  </r>
  <r>
    <d v="2020-06-19T00:00:00"/>
    <x v="5"/>
    <x v="0"/>
    <x v="4"/>
    <n v="663"/>
    <s v="Act way beat result major."/>
    <x v="0"/>
    <x v="0"/>
  </r>
  <r>
    <d v="2020-06-21T00:00:00"/>
    <x v="5"/>
    <x v="0"/>
    <x v="9"/>
    <n v="709"/>
    <s v="Position make society behavior."/>
    <x v="0"/>
    <x v="0"/>
  </r>
  <r>
    <d v="2020-06-21T00:00:00"/>
    <x v="5"/>
    <x v="0"/>
    <x v="7"/>
    <n v="1879"/>
    <s v="Reality fill ok list."/>
    <x v="0"/>
    <x v="0"/>
  </r>
  <r>
    <d v="2020-06-22T00:00:00"/>
    <x v="5"/>
    <x v="0"/>
    <x v="5"/>
    <n v="1962"/>
    <s v="International second former reflect."/>
    <x v="0"/>
    <x v="1"/>
  </r>
  <r>
    <d v="2020-06-22T00:00:00"/>
    <x v="5"/>
    <x v="0"/>
    <x v="9"/>
    <n v="86"/>
    <s v="Edge building court."/>
    <x v="0"/>
    <x v="0"/>
  </r>
  <r>
    <d v="2020-06-24T00:00:00"/>
    <x v="5"/>
    <x v="0"/>
    <x v="7"/>
    <n v="1460"/>
    <s v="Week real course school everybody."/>
    <x v="0"/>
    <x v="0"/>
  </r>
  <r>
    <d v="2020-06-30T00:00:00"/>
    <x v="5"/>
    <x v="0"/>
    <x v="2"/>
    <n v="777"/>
    <s v="Executive beyond create dinner conference."/>
    <x v="0"/>
    <x v="0"/>
  </r>
  <r>
    <d v="2020-06-30T00:00:00"/>
    <x v="5"/>
    <x v="0"/>
    <x v="9"/>
    <n v="98"/>
    <s v="Call animal approach factor want."/>
    <x v="0"/>
    <x v="0"/>
  </r>
  <r>
    <d v="2020-07-02T00:00:00"/>
    <x v="6"/>
    <x v="0"/>
    <x v="6"/>
    <n v="735"/>
    <s v="Their off."/>
    <x v="0"/>
    <x v="0"/>
  </r>
  <r>
    <d v="2020-07-03T00:00:00"/>
    <x v="6"/>
    <x v="0"/>
    <x v="5"/>
    <n v="3071"/>
    <s v="Key continue anything wait."/>
    <x v="0"/>
    <x v="1"/>
  </r>
  <r>
    <d v="2020-07-04T00:00:00"/>
    <x v="6"/>
    <x v="0"/>
    <x v="2"/>
    <n v="1442"/>
    <s v="State husband."/>
    <x v="0"/>
    <x v="0"/>
  </r>
  <r>
    <d v="2020-07-05T00:00:00"/>
    <x v="6"/>
    <x v="0"/>
    <x v="9"/>
    <n v="1337"/>
    <s v="Picture approach chance none fight."/>
    <x v="0"/>
    <x v="0"/>
  </r>
  <r>
    <d v="2020-07-06T00:00:00"/>
    <x v="6"/>
    <x v="0"/>
    <x v="9"/>
    <n v="1113"/>
    <s v="Newspaper indicate other."/>
    <x v="0"/>
    <x v="0"/>
  </r>
  <r>
    <d v="2020-07-06T00:00:00"/>
    <x v="6"/>
    <x v="0"/>
    <x v="5"/>
    <n v="1925"/>
    <s v="Herself training father open investment."/>
    <x v="0"/>
    <x v="1"/>
  </r>
  <r>
    <d v="2020-07-08T00:00:00"/>
    <x v="6"/>
    <x v="0"/>
    <x v="9"/>
    <n v="818"/>
    <s v="Art whether between several personal."/>
    <x v="0"/>
    <x v="0"/>
  </r>
  <r>
    <d v="2020-07-11T00:00:00"/>
    <x v="6"/>
    <x v="0"/>
    <x v="9"/>
    <n v="581"/>
    <s v="Church community."/>
    <x v="0"/>
    <x v="0"/>
  </r>
  <r>
    <d v="2020-07-12T00:00:00"/>
    <x v="6"/>
    <x v="0"/>
    <x v="7"/>
    <n v="935"/>
    <s v="Able late order."/>
    <x v="0"/>
    <x v="0"/>
  </r>
  <r>
    <d v="2020-07-12T00:00:00"/>
    <x v="6"/>
    <x v="0"/>
    <x v="6"/>
    <n v="1027"/>
    <s v="Discuss religious."/>
    <x v="0"/>
    <x v="0"/>
  </r>
  <r>
    <d v="2020-07-13T00:00:00"/>
    <x v="6"/>
    <x v="0"/>
    <x v="1"/>
    <n v="1321"/>
    <s v="Reach under."/>
    <x v="0"/>
    <x v="0"/>
  </r>
  <r>
    <d v="2020-07-17T00:00:00"/>
    <x v="6"/>
    <x v="0"/>
    <x v="7"/>
    <n v="196"/>
    <s v="Boy different chance enter."/>
    <x v="0"/>
    <x v="0"/>
  </r>
  <r>
    <d v="2020-07-20T00:00:00"/>
    <x v="6"/>
    <x v="0"/>
    <x v="6"/>
    <n v="1349"/>
    <s v="Arrive society."/>
    <x v="0"/>
    <x v="0"/>
  </r>
  <r>
    <d v="2020-07-21T00:00:00"/>
    <x v="6"/>
    <x v="0"/>
    <x v="6"/>
    <n v="303"/>
    <s v="Keep light fight."/>
    <x v="0"/>
    <x v="0"/>
  </r>
  <r>
    <d v="2020-07-21T00:00:00"/>
    <x v="6"/>
    <x v="0"/>
    <x v="5"/>
    <n v="1096"/>
    <s v="Matter management ball."/>
    <x v="0"/>
    <x v="1"/>
  </r>
  <r>
    <d v="2020-07-22T00:00:00"/>
    <x v="6"/>
    <x v="0"/>
    <x v="6"/>
    <n v="1440"/>
    <s v="Same page ago director."/>
    <x v="3"/>
    <x v="0"/>
  </r>
  <r>
    <d v="2020-07-22T00:00:00"/>
    <x v="6"/>
    <x v="0"/>
    <x v="4"/>
    <n v="496"/>
    <s v="Week yourself public especially american."/>
    <x v="3"/>
    <x v="0"/>
  </r>
  <r>
    <d v="2020-07-22T00:00:00"/>
    <x v="6"/>
    <x v="0"/>
    <x v="0"/>
    <n v="1786"/>
    <s v="Million kind everything young."/>
    <x v="3"/>
    <x v="0"/>
  </r>
  <r>
    <d v="2020-07-23T00:00:00"/>
    <x v="6"/>
    <x v="0"/>
    <x v="2"/>
    <n v="1559"/>
    <s v="Why like impact fly."/>
    <x v="3"/>
    <x v="0"/>
  </r>
  <r>
    <d v="2020-07-24T00:00:00"/>
    <x v="6"/>
    <x v="0"/>
    <x v="8"/>
    <n v="110"/>
    <s v="Form really explain."/>
    <x v="3"/>
    <x v="0"/>
  </r>
  <r>
    <d v="2020-07-28T00:00:00"/>
    <x v="6"/>
    <x v="0"/>
    <x v="2"/>
    <n v="918"/>
    <s v="Already because education break significant."/>
    <x v="3"/>
    <x v="0"/>
  </r>
  <r>
    <d v="2020-07-28T00:00:00"/>
    <x v="6"/>
    <x v="0"/>
    <x v="7"/>
    <n v="1901"/>
    <s v="Price my."/>
    <x v="3"/>
    <x v="0"/>
  </r>
  <r>
    <d v="2020-07-29T00:00:00"/>
    <x v="6"/>
    <x v="0"/>
    <x v="4"/>
    <n v="1663"/>
    <s v="Could gun."/>
    <x v="3"/>
    <x v="0"/>
  </r>
  <r>
    <d v="2020-07-30T00:00:00"/>
    <x v="6"/>
    <x v="0"/>
    <x v="1"/>
    <n v="1490"/>
    <s v="Kind appear environment capital explain."/>
    <x v="3"/>
    <x v="0"/>
  </r>
  <r>
    <d v="2020-07-31T00:00:00"/>
    <x v="6"/>
    <x v="0"/>
    <x v="9"/>
    <n v="1506"/>
    <s v="Ahead picture son."/>
    <x v="3"/>
    <x v="0"/>
  </r>
  <r>
    <d v="2020-08-01T00:00:00"/>
    <x v="7"/>
    <x v="0"/>
    <x v="9"/>
    <n v="1534"/>
    <s v="Nearly need behavior."/>
    <x v="3"/>
    <x v="0"/>
  </r>
  <r>
    <d v="2020-08-01T00:00:00"/>
    <x v="7"/>
    <x v="0"/>
    <x v="6"/>
    <n v="556"/>
    <s v="Water positive child usually."/>
    <x v="3"/>
    <x v="0"/>
  </r>
  <r>
    <d v="2020-08-01T00:00:00"/>
    <x v="7"/>
    <x v="0"/>
    <x v="5"/>
    <n v="2420"/>
    <s v="Relate indeed lot line lead."/>
    <x v="3"/>
    <x v="1"/>
  </r>
  <r>
    <d v="2020-08-02T00:00:00"/>
    <x v="7"/>
    <x v="0"/>
    <x v="7"/>
    <n v="1787"/>
    <s v="Course out second carry."/>
    <x v="3"/>
    <x v="0"/>
  </r>
  <r>
    <d v="2020-08-03T00:00:00"/>
    <x v="7"/>
    <x v="0"/>
    <x v="3"/>
    <n v="2394"/>
    <s v="Significant take future."/>
    <x v="3"/>
    <x v="1"/>
  </r>
  <r>
    <d v="2020-08-04T00:00:00"/>
    <x v="7"/>
    <x v="0"/>
    <x v="1"/>
    <n v="1416"/>
    <s v="Star executive fear."/>
    <x v="3"/>
    <x v="0"/>
  </r>
  <r>
    <d v="2020-08-04T00:00:00"/>
    <x v="7"/>
    <x v="0"/>
    <x v="5"/>
    <n v="3210"/>
    <s v="Your majority chance mrs generation."/>
    <x v="3"/>
    <x v="1"/>
  </r>
  <r>
    <d v="2020-08-04T00:00:00"/>
    <x v="7"/>
    <x v="0"/>
    <x v="4"/>
    <n v="134"/>
    <s v="Help usually thank wonder draw."/>
    <x v="3"/>
    <x v="0"/>
  </r>
  <r>
    <d v="2020-08-05T00:00:00"/>
    <x v="7"/>
    <x v="0"/>
    <x v="4"/>
    <n v="1811"/>
    <s v="Task improve fish."/>
    <x v="3"/>
    <x v="0"/>
  </r>
  <r>
    <d v="2020-08-05T00:00:00"/>
    <x v="7"/>
    <x v="0"/>
    <x v="0"/>
    <n v="1715"/>
    <s v="History professional star wonder."/>
    <x v="3"/>
    <x v="0"/>
  </r>
  <r>
    <d v="2020-08-06T00:00:00"/>
    <x v="7"/>
    <x v="0"/>
    <x v="4"/>
    <n v="959"/>
    <s v="Call whole."/>
    <x v="3"/>
    <x v="0"/>
  </r>
  <r>
    <d v="2020-08-08T00:00:00"/>
    <x v="7"/>
    <x v="0"/>
    <x v="9"/>
    <n v="1509"/>
    <s v="Them key."/>
    <x v="3"/>
    <x v="0"/>
  </r>
  <r>
    <d v="2020-08-08T00:00:00"/>
    <x v="7"/>
    <x v="0"/>
    <x v="4"/>
    <n v="1081"/>
    <s v="Address century that wide."/>
    <x v="3"/>
    <x v="0"/>
  </r>
  <r>
    <d v="2020-08-09T00:00:00"/>
    <x v="7"/>
    <x v="0"/>
    <x v="6"/>
    <n v="982"/>
    <s v="Sit enter perhaps however."/>
    <x v="3"/>
    <x v="0"/>
  </r>
  <r>
    <d v="2020-08-13T00:00:00"/>
    <x v="7"/>
    <x v="0"/>
    <x v="8"/>
    <n v="68"/>
    <s v="System teacher here first."/>
    <x v="3"/>
    <x v="0"/>
  </r>
  <r>
    <d v="2020-08-14T00:00:00"/>
    <x v="7"/>
    <x v="0"/>
    <x v="4"/>
    <n v="1451"/>
    <s v="Along attention piece tv young."/>
    <x v="3"/>
    <x v="0"/>
  </r>
  <r>
    <d v="2020-08-16T00:00:00"/>
    <x v="7"/>
    <x v="0"/>
    <x v="1"/>
    <n v="1962"/>
    <s v="Within set region beyond."/>
    <x v="3"/>
    <x v="0"/>
  </r>
  <r>
    <d v="2020-08-17T00:00:00"/>
    <x v="7"/>
    <x v="0"/>
    <x v="4"/>
    <n v="1188"/>
    <s v="Tough animal someone."/>
    <x v="3"/>
    <x v="0"/>
  </r>
  <r>
    <d v="2020-08-18T00:00:00"/>
    <x v="7"/>
    <x v="0"/>
    <x v="2"/>
    <n v="1289"/>
    <s v="Hear certainly most not."/>
    <x v="1"/>
    <x v="0"/>
  </r>
  <r>
    <d v="2020-08-19T00:00:00"/>
    <x v="7"/>
    <x v="0"/>
    <x v="5"/>
    <n v="1988"/>
    <s v="Company participant him."/>
    <x v="1"/>
    <x v="1"/>
  </r>
  <r>
    <d v="2020-08-20T00:00:00"/>
    <x v="7"/>
    <x v="0"/>
    <x v="5"/>
    <n v="3181"/>
    <s v="Tree central leave effect."/>
    <x v="1"/>
    <x v="1"/>
  </r>
  <r>
    <d v="2020-08-21T00:00:00"/>
    <x v="7"/>
    <x v="0"/>
    <x v="7"/>
    <n v="682"/>
    <s v="Together let."/>
    <x v="1"/>
    <x v="0"/>
  </r>
  <r>
    <d v="2020-08-21T00:00:00"/>
    <x v="7"/>
    <x v="0"/>
    <x v="9"/>
    <n v="1507"/>
    <s v="Citizen kid generation onto police."/>
    <x v="1"/>
    <x v="0"/>
  </r>
  <r>
    <d v="2020-08-22T00:00:00"/>
    <x v="7"/>
    <x v="0"/>
    <x v="9"/>
    <n v="1671"/>
    <s v="Lead few yourself."/>
    <x v="1"/>
    <x v="0"/>
  </r>
  <r>
    <d v="2020-08-22T00:00:00"/>
    <x v="7"/>
    <x v="0"/>
    <x v="0"/>
    <n v="2000"/>
    <s v="Down occur."/>
    <x v="1"/>
    <x v="0"/>
  </r>
  <r>
    <d v="2020-08-26T00:00:00"/>
    <x v="7"/>
    <x v="0"/>
    <x v="2"/>
    <n v="1565"/>
    <s v="Yeah far within."/>
    <x v="1"/>
    <x v="0"/>
  </r>
  <r>
    <d v="2020-08-27T00:00:00"/>
    <x v="7"/>
    <x v="0"/>
    <x v="0"/>
    <n v="1900"/>
    <s v="Account ten sing."/>
    <x v="1"/>
    <x v="0"/>
  </r>
  <r>
    <d v="2020-08-27T00:00:00"/>
    <x v="7"/>
    <x v="0"/>
    <x v="3"/>
    <n v="1748"/>
    <s v="Seat strategy total simply discover."/>
    <x v="1"/>
    <x v="1"/>
  </r>
  <r>
    <d v="2020-08-29T00:00:00"/>
    <x v="7"/>
    <x v="0"/>
    <x v="8"/>
    <n v="1342"/>
    <s v="Pm per question."/>
    <x v="1"/>
    <x v="0"/>
  </r>
  <r>
    <d v="2020-08-30T00:00:00"/>
    <x v="7"/>
    <x v="0"/>
    <x v="6"/>
    <n v="935"/>
    <s v="Best physical always small almost."/>
    <x v="1"/>
    <x v="0"/>
  </r>
  <r>
    <d v="2020-08-31T00:00:00"/>
    <x v="7"/>
    <x v="0"/>
    <x v="7"/>
    <n v="344"/>
    <s v="Bed far section."/>
    <x v="1"/>
    <x v="0"/>
  </r>
  <r>
    <d v="2020-09-01T00:00:00"/>
    <x v="8"/>
    <x v="0"/>
    <x v="2"/>
    <n v="1558"/>
    <s v="Car much will."/>
    <x v="1"/>
    <x v="0"/>
  </r>
  <r>
    <d v="2020-09-05T00:00:00"/>
    <x v="8"/>
    <x v="0"/>
    <x v="5"/>
    <n v="1385"/>
    <s v="Tree store either station."/>
    <x v="1"/>
    <x v="1"/>
  </r>
  <r>
    <d v="2020-09-05T00:00:00"/>
    <x v="8"/>
    <x v="0"/>
    <x v="9"/>
    <n v="1156"/>
    <s v="Second full boy."/>
    <x v="1"/>
    <x v="0"/>
  </r>
  <r>
    <d v="2020-09-06T00:00:00"/>
    <x v="8"/>
    <x v="0"/>
    <x v="4"/>
    <n v="799"/>
    <s v="Senior difficult put."/>
    <x v="1"/>
    <x v="0"/>
  </r>
  <r>
    <d v="2020-09-07T00:00:00"/>
    <x v="8"/>
    <x v="0"/>
    <x v="2"/>
    <n v="1188"/>
    <s v="Hand so add mr lawyer."/>
    <x v="1"/>
    <x v="0"/>
  </r>
  <r>
    <d v="2020-09-08T00:00:00"/>
    <x v="8"/>
    <x v="0"/>
    <x v="6"/>
    <n v="213"/>
    <s v="Herself police he push likely."/>
    <x v="1"/>
    <x v="0"/>
  </r>
  <r>
    <d v="2020-09-11T00:00:00"/>
    <x v="8"/>
    <x v="0"/>
    <x v="2"/>
    <n v="1594"/>
    <s v="Trip determine as statement."/>
    <x v="1"/>
    <x v="0"/>
  </r>
  <r>
    <d v="2020-09-11T00:00:00"/>
    <x v="8"/>
    <x v="0"/>
    <x v="0"/>
    <n v="701"/>
    <s v="Bring animal also you."/>
    <x v="1"/>
    <x v="0"/>
  </r>
  <r>
    <d v="2020-09-11T00:00:00"/>
    <x v="8"/>
    <x v="0"/>
    <x v="7"/>
    <n v="147"/>
    <s v="Doctor mr."/>
    <x v="1"/>
    <x v="0"/>
  </r>
  <r>
    <d v="2020-09-16T00:00:00"/>
    <x v="8"/>
    <x v="0"/>
    <x v="0"/>
    <n v="1701"/>
    <s v="He we recent music."/>
    <x v="1"/>
    <x v="0"/>
  </r>
  <r>
    <d v="2020-09-17T00:00:00"/>
    <x v="8"/>
    <x v="0"/>
    <x v="2"/>
    <n v="873"/>
    <s v="Those pressure street."/>
    <x v="1"/>
    <x v="0"/>
  </r>
  <r>
    <d v="2020-09-17T00:00:00"/>
    <x v="8"/>
    <x v="0"/>
    <x v="8"/>
    <n v="1418"/>
    <s v="Allow have kitchen."/>
    <x v="1"/>
    <x v="0"/>
  </r>
  <r>
    <d v="2020-09-18T00:00:00"/>
    <x v="8"/>
    <x v="0"/>
    <x v="9"/>
    <n v="1236"/>
    <s v="Between rate name within."/>
    <x v="1"/>
    <x v="0"/>
  </r>
  <r>
    <d v="2020-09-18T00:00:00"/>
    <x v="8"/>
    <x v="0"/>
    <x v="8"/>
    <n v="935"/>
    <s v="Huge couple."/>
    <x v="1"/>
    <x v="0"/>
  </r>
  <r>
    <d v="2020-09-22T00:00:00"/>
    <x v="8"/>
    <x v="0"/>
    <x v="9"/>
    <n v="651"/>
    <s v="Begin deep police wife."/>
    <x v="1"/>
    <x v="0"/>
  </r>
  <r>
    <d v="2020-09-22T00:00:00"/>
    <x v="8"/>
    <x v="0"/>
    <x v="2"/>
    <n v="565"/>
    <s v="During call north attention."/>
    <x v="1"/>
    <x v="0"/>
  </r>
  <r>
    <d v="2020-09-22T00:00:00"/>
    <x v="8"/>
    <x v="0"/>
    <x v="8"/>
    <n v="1144"/>
    <s v="Only spend do."/>
    <x v="1"/>
    <x v="0"/>
  </r>
  <r>
    <d v="2020-09-23T00:00:00"/>
    <x v="8"/>
    <x v="0"/>
    <x v="7"/>
    <n v="67"/>
    <s v="Able teach certain candidate economy."/>
    <x v="1"/>
    <x v="0"/>
  </r>
  <r>
    <d v="2020-09-23T00:00:00"/>
    <x v="8"/>
    <x v="0"/>
    <x v="1"/>
    <n v="980"/>
    <s v="Produce ago."/>
    <x v="1"/>
    <x v="0"/>
  </r>
  <r>
    <d v="2020-09-25T00:00:00"/>
    <x v="8"/>
    <x v="0"/>
    <x v="9"/>
    <n v="687"/>
    <s v="So draw food company."/>
    <x v="1"/>
    <x v="0"/>
  </r>
  <r>
    <d v="2020-09-27T00:00:00"/>
    <x v="8"/>
    <x v="0"/>
    <x v="9"/>
    <n v="1116"/>
    <s v="Score moment second."/>
    <x v="1"/>
    <x v="0"/>
  </r>
  <r>
    <d v="2020-09-27T00:00:00"/>
    <x v="8"/>
    <x v="0"/>
    <x v="6"/>
    <n v="180"/>
    <s v="Sing message board mean."/>
    <x v="1"/>
    <x v="0"/>
  </r>
  <r>
    <d v="2020-09-27T00:00:00"/>
    <x v="8"/>
    <x v="0"/>
    <x v="8"/>
    <n v="1115"/>
    <s v="Feeling poor all your suggest."/>
    <x v="1"/>
    <x v="0"/>
  </r>
  <r>
    <d v="2020-09-29T00:00:00"/>
    <x v="8"/>
    <x v="0"/>
    <x v="8"/>
    <n v="1295"/>
    <s v="Make travel."/>
    <x v="1"/>
    <x v="0"/>
  </r>
  <r>
    <d v="2020-09-30T00:00:00"/>
    <x v="8"/>
    <x v="0"/>
    <x v="0"/>
    <n v="195"/>
    <s v="Focus chance."/>
    <x v="2"/>
    <x v="0"/>
  </r>
  <r>
    <d v="2020-10-01T00:00:00"/>
    <x v="9"/>
    <x v="0"/>
    <x v="6"/>
    <n v="619"/>
    <s v="Person one republican."/>
    <x v="2"/>
    <x v="0"/>
  </r>
  <r>
    <d v="2020-10-03T00:00:00"/>
    <x v="9"/>
    <x v="0"/>
    <x v="8"/>
    <n v="1111"/>
    <s v="Most law painting between reduce."/>
    <x v="2"/>
    <x v="0"/>
  </r>
  <r>
    <d v="2020-10-04T00:00:00"/>
    <x v="9"/>
    <x v="0"/>
    <x v="7"/>
    <n v="710"/>
    <s v="Involve thousand including."/>
    <x v="2"/>
    <x v="0"/>
  </r>
  <r>
    <d v="2020-10-07T00:00:00"/>
    <x v="9"/>
    <x v="0"/>
    <x v="9"/>
    <n v="510"/>
    <s v="Indeed believe interview professor."/>
    <x v="2"/>
    <x v="0"/>
  </r>
  <r>
    <d v="2020-10-07T00:00:00"/>
    <x v="9"/>
    <x v="0"/>
    <x v="3"/>
    <n v="3084"/>
    <s v="Rather listen before."/>
    <x v="2"/>
    <x v="1"/>
  </r>
  <r>
    <d v="2020-10-07T00:00:00"/>
    <x v="9"/>
    <x v="0"/>
    <x v="3"/>
    <n v="2069"/>
    <s v="It season."/>
    <x v="2"/>
    <x v="1"/>
  </r>
  <r>
    <d v="2020-10-08T00:00:00"/>
    <x v="9"/>
    <x v="0"/>
    <x v="8"/>
    <n v="560"/>
    <s v="News only no."/>
    <x v="2"/>
    <x v="0"/>
  </r>
  <r>
    <d v="2020-10-08T00:00:00"/>
    <x v="9"/>
    <x v="0"/>
    <x v="9"/>
    <n v="1961"/>
    <s v="Improve them wait."/>
    <x v="2"/>
    <x v="0"/>
  </r>
  <r>
    <d v="2020-10-10T00:00:00"/>
    <x v="9"/>
    <x v="0"/>
    <x v="9"/>
    <n v="463"/>
    <s v="Why outside."/>
    <x v="2"/>
    <x v="0"/>
  </r>
  <r>
    <d v="2020-10-10T00:00:00"/>
    <x v="9"/>
    <x v="0"/>
    <x v="3"/>
    <n v="4875"/>
    <s v="Official defense."/>
    <x v="2"/>
    <x v="1"/>
  </r>
  <r>
    <d v="2020-10-10T00:00:00"/>
    <x v="9"/>
    <x v="0"/>
    <x v="3"/>
    <n v="946"/>
    <s v="Suggest glass news."/>
    <x v="2"/>
    <x v="1"/>
  </r>
  <r>
    <d v="2020-10-12T00:00:00"/>
    <x v="9"/>
    <x v="0"/>
    <x v="1"/>
    <n v="1279"/>
    <s v="Off southern suddenly."/>
    <x v="2"/>
    <x v="0"/>
  </r>
  <r>
    <d v="2020-10-14T00:00:00"/>
    <x v="9"/>
    <x v="0"/>
    <x v="2"/>
    <n v="1747"/>
    <s v="Participant price."/>
    <x v="2"/>
    <x v="0"/>
  </r>
  <r>
    <d v="2020-10-15T00:00:00"/>
    <x v="9"/>
    <x v="0"/>
    <x v="8"/>
    <n v="963"/>
    <s v="Congress reflect."/>
    <x v="2"/>
    <x v="0"/>
  </r>
  <r>
    <d v="2020-10-16T00:00:00"/>
    <x v="9"/>
    <x v="0"/>
    <x v="0"/>
    <n v="512"/>
    <s v="Go consider century price."/>
    <x v="2"/>
    <x v="0"/>
  </r>
  <r>
    <d v="2020-10-16T00:00:00"/>
    <x v="9"/>
    <x v="0"/>
    <x v="2"/>
    <n v="1646"/>
    <s v="Scientist will begin."/>
    <x v="2"/>
    <x v="0"/>
  </r>
  <r>
    <d v="2020-10-16T00:00:00"/>
    <x v="9"/>
    <x v="0"/>
    <x v="2"/>
    <n v="1158"/>
    <s v="Heavy law church."/>
    <x v="2"/>
    <x v="0"/>
  </r>
  <r>
    <d v="2020-10-18T00:00:00"/>
    <x v="9"/>
    <x v="0"/>
    <x v="1"/>
    <n v="307"/>
    <s v="Since nothing be apply."/>
    <x v="2"/>
    <x v="0"/>
  </r>
  <r>
    <d v="2020-10-19T00:00:00"/>
    <x v="9"/>
    <x v="0"/>
    <x v="9"/>
    <n v="180"/>
    <s v="Anyone bank kitchen interest parent."/>
    <x v="2"/>
    <x v="0"/>
  </r>
  <r>
    <d v="2020-10-23T00:00:00"/>
    <x v="9"/>
    <x v="0"/>
    <x v="4"/>
    <n v="1217"/>
    <s v="Democratic mention generation."/>
    <x v="3"/>
    <x v="0"/>
  </r>
  <r>
    <d v="2020-10-24T00:00:00"/>
    <x v="9"/>
    <x v="0"/>
    <x v="6"/>
    <n v="1554"/>
    <s v="Question or money."/>
    <x v="3"/>
    <x v="0"/>
  </r>
  <r>
    <d v="2020-10-26T00:00:00"/>
    <x v="9"/>
    <x v="0"/>
    <x v="8"/>
    <n v="602"/>
    <s v="Determine worker."/>
    <x v="3"/>
    <x v="0"/>
  </r>
  <r>
    <d v="2020-10-27T00:00:00"/>
    <x v="9"/>
    <x v="0"/>
    <x v="4"/>
    <n v="618"/>
    <s v="Daughter war."/>
    <x v="3"/>
    <x v="0"/>
  </r>
  <r>
    <d v="2020-10-27T00:00:00"/>
    <x v="9"/>
    <x v="0"/>
    <x v="2"/>
    <n v="1896"/>
    <s v="Face build market."/>
    <x v="3"/>
    <x v="0"/>
  </r>
  <r>
    <d v="2020-10-27T00:00:00"/>
    <x v="9"/>
    <x v="0"/>
    <x v="6"/>
    <n v="537"/>
    <s v="Can mouth discover."/>
    <x v="3"/>
    <x v="0"/>
  </r>
  <r>
    <d v="2020-10-28T00:00:00"/>
    <x v="9"/>
    <x v="0"/>
    <x v="3"/>
    <n v="1923"/>
    <s v="Author technology amount affect."/>
    <x v="3"/>
    <x v="1"/>
  </r>
  <r>
    <d v="2020-10-29T00:00:00"/>
    <x v="9"/>
    <x v="0"/>
    <x v="1"/>
    <n v="15"/>
    <s v="Office of remember individual."/>
    <x v="3"/>
    <x v="0"/>
  </r>
  <r>
    <d v="2020-10-30T00:00:00"/>
    <x v="9"/>
    <x v="0"/>
    <x v="8"/>
    <n v="590"/>
    <s v="Again foot soon peace."/>
    <x v="3"/>
    <x v="0"/>
  </r>
  <r>
    <d v="2020-10-31T00:00:00"/>
    <x v="9"/>
    <x v="0"/>
    <x v="9"/>
    <n v="1409"/>
    <s v="Join black."/>
    <x v="3"/>
    <x v="0"/>
  </r>
  <r>
    <d v="2020-11-01T00:00:00"/>
    <x v="10"/>
    <x v="0"/>
    <x v="6"/>
    <n v="1849"/>
    <s v="Hundred bad that second develop."/>
    <x v="3"/>
    <x v="0"/>
  </r>
  <r>
    <d v="2020-11-01T00:00:00"/>
    <x v="10"/>
    <x v="0"/>
    <x v="6"/>
    <n v="856"/>
    <s v="Member box."/>
    <x v="3"/>
    <x v="0"/>
  </r>
  <r>
    <d v="2020-11-02T00:00:00"/>
    <x v="10"/>
    <x v="0"/>
    <x v="1"/>
    <n v="1818"/>
    <s v="Town glass road."/>
    <x v="3"/>
    <x v="0"/>
  </r>
  <r>
    <d v="2020-11-04T00:00:00"/>
    <x v="10"/>
    <x v="0"/>
    <x v="2"/>
    <n v="129"/>
    <s v="Bill eight community."/>
    <x v="3"/>
    <x v="0"/>
  </r>
  <r>
    <d v="2020-11-06T00:00:00"/>
    <x v="10"/>
    <x v="0"/>
    <x v="9"/>
    <n v="884"/>
    <s v="Concern significant."/>
    <x v="3"/>
    <x v="0"/>
  </r>
  <r>
    <d v="2020-11-07T00:00:00"/>
    <x v="10"/>
    <x v="0"/>
    <x v="9"/>
    <n v="1402"/>
    <s v="Senior service large under."/>
    <x v="3"/>
    <x v="0"/>
  </r>
  <r>
    <d v="2020-11-09T00:00:00"/>
    <x v="10"/>
    <x v="0"/>
    <x v="8"/>
    <n v="881"/>
    <s v="Follow wife firm key light."/>
    <x v="3"/>
    <x v="0"/>
  </r>
  <r>
    <d v="2020-11-10T00:00:00"/>
    <x v="10"/>
    <x v="0"/>
    <x v="4"/>
    <n v="1472"/>
    <s v="Option goal avoid."/>
    <x v="3"/>
    <x v="0"/>
  </r>
  <r>
    <d v="2020-11-10T00:00:00"/>
    <x v="10"/>
    <x v="0"/>
    <x v="0"/>
    <n v="192"/>
    <s v="Also hard expert popular."/>
    <x v="3"/>
    <x v="0"/>
  </r>
  <r>
    <d v="2020-11-12T00:00:00"/>
    <x v="10"/>
    <x v="0"/>
    <x v="0"/>
    <n v="1999"/>
    <s v="Order his oil west school."/>
    <x v="3"/>
    <x v="0"/>
  </r>
  <r>
    <d v="2020-11-12T00:00:00"/>
    <x v="10"/>
    <x v="0"/>
    <x v="9"/>
    <n v="1157"/>
    <s v="Training occur could painting."/>
    <x v="3"/>
    <x v="0"/>
  </r>
  <r>
    <d v="2020-11-14T00:00:00"/>
    <x v="10"/>
    <x v="0"/>
    <x v="1"/>
    <n v="946"/>
    <s v="Whatever late specific."/>
    <x v="3"/>
    <x v="0"/>
  </r>
  <r>
    <d v="2020-11-14T00:00:00"/>
    <x v="10"/>
    <x v="0"/>
    <x v="9"/>
    <n v="371"/>
    <s v="Mean common."/>
    <x v="3"/>
    <x v="0"/>
  </r>
  <r>
    <d v="2020-11-14T00:00:00"/>
    <x v="10"/>
    <x v="0"/>
    <x v="8"/>
    <n v="1938"/>
    <s v="Yard model particular hair."/>
    <x v="3"/>
    <x v="0"/>
  </r>
  <r>
    <d v="2020-11-14T00:00:00"/>
    <x v="10"/>
    <x v="0"/>
    <x v="4"/>
    <n v="673"/>
    <s v="Impact full our smile."/>
    <x v="3"/>
    <x v="0"/>
  </r>
  <r>
    <d v="2020-11-15T00:00:00"/>
    <x v="10"/>
    <x v="0"/>
    <x v="1"/>
    <n v="666"/>
    <s v="Form newspaper."/>
    <x v="3"/>
    <x v="0"/>
  </r>
  <r>
    <d v="2020-11-15T00:00:00"/>
    <x v="10"/>
    <x v="0"/>
    <x v="9"/>
    <n v="1329"/>
    <s v="Edge surface who."/>
    <x v="1"/>
    <x v="0"/>
  </r>
  <r>
    <d v="2020-11-16T00:00:00"/>
    <x v="10"/>
    <x v="0"/>
    <x v="0"/>
    <n v="915"/>
    <s v="Bank professional true financial."/>
    <x v="1"/>
    <x v="0"/>
  </r>
  <r>
    <d v="2020-11-16T00:00:00"/>
    <x v="10"/>
    <x v="0"/>
    <x v="7"/>
    <n v="241"/>
    <s v="Organization visit finally."/>
    <x v="1"/>
    <x v="0"/>
  </r>
  <r>
    <d v="2020-11-17T00:00:00"/>
    <x v="10"/>
    <x v="0"/>
    <x v="0"/>
    <n v="1319"/>
    <s v="Spend prove stock school."/>
    <x v="1"/>
    <x v="0"/>
  </r>
  <r>
    <d v="2020-11-20T00:00:00"/>
    <x v="10"/>
    <x v="0"/>
    <x v="4"/>
    <n v="118"/>
    <s v="Position interest."/>
    <x v="1"/>
    <x v="0"/>
  </r>
  <r>
    <d v="2020-11-22T00:00:00"/>
    <x v="10"/>
    <x v="0"/>
    <x v="8"/>
    <n v="1255"/>
    <s v="Guy congress."/>
    <x v="1"/>
    <x v="0"/>
  </r>
  <r>
    <d v="2020-11-23T00:00:00"/>
    <x v="10"/>
    <x v="0"/>
    <x v="6"/>
    <n v="541"/>
    <s v="Way main difficult case."/>
    <x v="1"/>
    <x v="0"/>
  </r>
  <r>
    <d v="2020-11-25T00:00:00"/>
    <x v="10"/>
    <x v="0"/>
    <x v="5"/>
    <n v="4089"/>
    <s v="Such big side."/>
    <x v="1"/>
    <x v="1"/>
  </r>
  <r>
    <d v="2020-11-25T00:00:00"/>
    <x v="10"/>
    <x v="0"/>
    <x v="8"/>
    <n v="252"/>
    <s v="Product then."/>
    <x v="1"/>
    <x v="0"/>
  </r>
  <r>
    <d v="2020-11-26T00:00:00"/>
    <x v="10"/>
    <x v="0"/>
    <x v="6"/>
    <n v="1422"/>
    <s v="Heavy class story side speak."/>
    <x v="1"/>
    <x v="0"/>
  </r>
  <r>
    <d v="2020-11-27T00:00:00"/>
    <x v="10"/>
    <x v="0"/>
    <x v="0"/>
    <n v="1109"/>
    <s v="Analysis hair rest wide."/>
    <x v="1"/>
    <x v="0"/>
  </r>
  <r>
    <d v="2020-11-27T00:00:00"/>
    <x v="10"/>
    <x v="0"/>
    <x v="3"/>
    <n v="4280"/>
    <s v="Doctor dream whole six."/>
    <x v="1"/>
    <x v="1"/>
  </r>
  <r>
    <d v="2020-11-29T00:00:00"/>
    <x v="10"/>
    <x v="0"/>
    <x v="1"/>
    <n v="1002"/>
    <s v="Question now key show."/>
    <x v="1"/>
    <x v="0"/>
  </r>
  <r>
    <d v="2020-12-01T00:00:00"/>
    <x v="11"/>
    <x v="0"/>
    <x v="9"/>
    <n v="837"/>
    <s v="Month whom stage soon."/>
    <x v="1"/>
    <x v="0"/>
  </r>
  <r>
    <d v="2020-12-05T00:00:00"/>
    <x v="11"/>
    <x v="0"/>
    <x v="8"/>
    <n v="495"/>
    <s v="Appear lose he."/>
    <x v="1"/>
    <x v="0"/>
  </r>
  <r>
    <d v="2020-12-05T00:00:00"/>
    <x v="11"/>
    <x v="0"/>
    <x v="4"/>
    <n v="389"/>
    <s v="Surface expect several evening town."/>
    <x v="1"/>
    <x v="0"/>
  </r>
  <r>
    <d v="2020-12-06T00:00:00"/>
    <x v="11"/>
    <x v="0"/>
    <x v="1"/>
    <n v="1729"/>
    <s v="Begin treat stage this."/>
    <x v="1"/>
    <x v="0"/>
  </r>
  <r>
    <d v="2020-12-10T00:00:00"/>
    <x v="11"/>
    <x v="0"/>
    <x v="4"/>
    <n v="686"/>
    <s v="Apply maybe dog yes."/>
    <x v="1"/>
    <x v="0"/>
  </r>
  <r>
    <d v="2020-12-10T00:00:00"/>
    <x v="11"/>
    <x v="0"/>
    <x v="9"/>
    <n v="1643"/>
    <s v="Agreement us stuff."/>
    <x v="1"/>
    <x v="0"/>
  </r>
  <r>
    <d v="2020-12-11T00:00:00"/>
    <x v="11"/>
    <x v="0"/>
    <x v="9"/>
    <n v="1677"/>
    <s v="Case expert stop."/>
    <x v="1"/>
    <x v="0"/>
  </r>
  <r>
    <d v="2020-12-12T00:00:00"/>
    <x v="11"/>
    <x v="0"/>
    <x v="8"/>
    <n v="1732"/>
    <s v="Large accept bad eight."/>
    <x v="1"/>
    <x v="0"/>
  </r>
  <r>
    <d v="2020-12-13T00:00:00"/>
    <x v="11"/>
    <x v="0"/>
    <x v="8"/>
    <n v="697"/>
    <s v="Vote participant institution simply down."/>
    <x v="1"/>
    <x v="0"/>
  </r>
  <r>
    <d v="2020-12-14T00:00:00"/>
    <x v="11"/>
    <x v="0"/>
    <x v="4"/>
    <n v="916"/>
    <s v="Draw police."/>
    <x v="1"/>
    <x v="0"/>
  </r>
  <r>
    <d v="2020-12-14T00:00:00"/>
    <x v="11"/>
    <x v="0"/>
    <x v="6"/>
    <n v="1962"/>
    <s v="Book toward."/>
    <x v="1"/>
    <x v="0"/>
  </r>
  <r>
    <d v="2020-12-16T00:00:00"/>
    <x v="11"/>
    <x v="0"/>
    <x v="4"/>
    <n v="475"/>
    <s v="Place offer."/>
    <x v="1"/>
    <x v="0"/>
  </r>
  <r>
    <d v="2020-12-16T00:00:00"/>
    <x v="11"/>
    <x v="0"/>
    <x v="0"/>
    <n v="643"/>
    <s v="Investment pass drive."/>
    <x v="1"/>
    <x v="0"/>
  </r>
  <r>
    <d v="2020-12-16T00:00:00"/>
    <x v="11"/>
    <x v="0"/>
    <x v="4"/>
    <n v="778"/>
    <s v="Professor beat window."/>
    <x v="1"/>
    <x v="0"/>
  </r>
  <r>
    <d v="2020-12-18T00:00:00"/>
    <x v="11"/>
    <x v="0"/>
    <x v="1"/>
    <n v="996"/>
    <s v="Name skill medical after them."/>
    <x v="1"/>
    <x v="0"/>
  </r>
  <r>
    <d v="2020-12-18T00:00:00"/>
    <x v="11"/>
    <x v="0"/>
    <x v="5"/>
    <n v="1322"/>
    <s v="Wonder effect administration small."/>
    <x v="1"/>
    <x v="1"/>
  </r>
  <r>
    <d v="2020-12-20T00:00:00"/>
    <x v="11"/>
    <x v="0"/>
    <x v="8"/>
    <n v="208"/>
    <s v="Run pick sign."/>
    <x v="1"/>
    <x v="0"/>
  </r>
  <r>
    <d v="2020-12-20T00:00:00"/>
    <x v="11"/>
    <x v="0"/>
    <x v="0"/>
    <n v="1448"/>
    <s v="And national spend."/>
    <x v="1"/>
    <x v="0"/>
  </r>
  <r>
    <d v="2020-12-22T00:00:00"/>
    <x v="11"/>
    <x v="0"/>
    <x v="1"/>
    <n v="159"/>
    <s v="Wonder long consider care."/>
    <x v="1"/>
    <x v="0"/>
  </r>
  <r>
    <d v="2020-12-23T00:00:00"/>
    <x v="11"/>
    <x v="0"/>
    <x v="9"/>
    <n v="684"/>
    <s v="Fall analysis."/>
    <x v="1"/>
    <x v="0"/>
  </r>
  <r>
    <d v="2020-12-23T00:00:00"/>
    <x v="11"/>
    <x v="0"/>
    <x v="2"/>
    <n v="1705"/>
    <s v="Firm financial."/>
    <x v="1"/>
    <x v="0"/>
  </r>
  <r>
    <d v="2020-12-24T00:00:00"/>
    <x v="11"/>
    <x v="0"/>
    <x v="4"/>
    <n v="1909"/>
    <s v="List already positive experience television."/>
    <x v="1"/>
    <x v="0"/>
  </r>
  <r>
    <d v="2020-12-25T00:00:00"/>
    <x v="11"/>
    <x v="0"/>
    <x v="8"/>
    <n v="1746"/>
    <s v="Event son join hundred."/>
    <x v="2"/>
    <x v="0"/>
  </r>
  <r>
    <d v="2020-12-26T00:00:00"/>
    <x v="11"/>
    <x v="0"/>
    <x v="3"/>
    <n v="2423"/>
    <s v="Fund cost reality happen."/>
    <x v="2"/>
    <x v="1"/>
  </r>
  <r>
    <d v="2020-12-28T00:00:00"/>
    <x v="11"/>
    <x v="0"/>
    <x v="9"/>
    <n v="1995"/>
    <s v="Song risk bad."/>
    <x v="2"/>
    <x v="0"/>
  </r>
  <r>
    <d v="2020-12-30T00:00:00"/>
    <x v="11"/>
    <x v="0"/>
    <x v="4"/>
    <n v="1957"/>
    <s v="Family bill foreign fast knowledge."/>
    <x v="2"/>
    <x v="0"/>
  </r>
  <r>
    <d v="2020-12-31T00:00:00"/>
    <x v="11"/>
    <x v="0"/>
    <x v="2"/>
    <n v="893"/>
    <s v="Ready goal amount."/>
    <x v="2"/>
    <x v="0"/>
  </r>
  <r>
    <d v="2021-01-01T00:00:00"/>
    <x v="0"/>
    <x v="1"/>
    <x v="0"/>
    <n v="102"/>
    <s v="Your ever woman way avoid."/>
    <x v="2"/>
    <x v="0"/>
  </r>
  <r>
    <d v="2021-01-06T00:00:00"/>
    <x v="0"/>
    <x v="1"/>
    <x v="9"/>
    <n v="723"/>
    <s v="Message seek civil all."/>
    <x v="2"/>
    <x v="0"/>
  </r>
  <r>
    <d v="2021-01-06T00:00:00"/>
    <x v="0"/>
    <x v="1"/>
    <x v="6"/>
    <n v="1067"/>
    <s v="Call door."/>
    <x v="2"/>
    <x v="0"/>
  </r>
  <r>
    <d v="2021-01-08T00:00:00"/>
    <x v="0"/>
    <x v="1"/>
    <x v="1"/>
    <n v="348"/>
    <s v="Him note painting quickly."/>
    <x v="2"/>
    <x v="0"/>
  </r>
  <r>
    <d v="2021-01-10T00:00:00"/>
    <x v="0"/>
    <x v="1"/>
    <x v="5"/>
    <n v="2472"/>
    <s v="Know baby case happen."/>
    <x v="2"/>
    <x v="1"/>
  </r>
  <r>
    <d v="2021-01-10T00:00:00"/>
    <x v="0"/>
    <x v="1"/>
    <x v="1"/>
    <n v="472"/>
    <s v="Economic box save."/>
    <x v="2"/>
    <x v="0"/>
  </r>
  <r>
    <d v="2021-01-11T00:00:00"/>
    <x v="0"/>
    <x v="1"/>
    <x v="8"/>
    <n v="518"/>
    <s v="Hit no energy employee land."/>
    <x v="2"/>
    <x v="0"/>
  </r>
  <r>
    <d v="2021-01-12T00:00:00"/>
    <x v="0"/>
    <x v="1"/>
    <x v="5"/>
    <n v="2856"/>
    <s v="Customer career available common."/>
    <x v="2"/>
    <x v="1"/>
  </r>
  <r>
    <d v="2021-01-13T00:00:00"/>
    <x v="0"/>
    <x v="1"/>
    <x v="1"/>
    <n v="157"/>
    <s v="Specific whose."/>
    <x v="2"/>
    <x v="0"/>
  </r>
  <r>
    <d v="2021-01-13T00:00:00"/>
    <x v="0"/>
    <x v="1"/>
    <x v="9"/>
    <n v="1281"/>
    <s v="Remember nearly face feel."/>
    <x v="2"/>
    <x v="0"/>
  </r>
  <r>
    <d v="2021-01-14T00:00:00"/>
    <x v="0"/>
    <x v="1"/>
    <x v="9"/>
    <n v="919"/>
    <s v="Soldier meeting building."/>
    <x v="2"/>
    <x v="0"/>
  </r>
  <r>
    <d v="2021-01-14T00:00:00"/>
    <x v="0"/>
    <x v="1"/>
    <x v="4"/>
    <n v="1708"/>
    <s v="Door management guess."/>
    <x v="2"/>
    <x v="0"/>
  </r>
  <r>
    <d v="2021-01-15T00:00:00"/>
    <x v="0"/>
    <x v="1"/>
    <x v="5"/>
    <n v="3440"/>
    <s v="Level work candidate this."/>
    <x v="0"/>
    <x v="1"/>
  </r>
  <r>
    <d v="2021-01-15T00:00:00"/>
    <x v="0"/>
    <x v="1"/>
    <x v="9"/>
    <n v="54"/>
    <s v="Huge response long."/>
    <x v="0"/>
    <x v="0"/>
  </r>
  <r>
    <d v="2021-01-17T00:00:00"/>
    <x v="0"/>
    <x v="1"/>
    <x v="4"/>
    <n v="556"/>
    <s v="Statement available win politics."/>
    <x v="0"/>
    <x v="0"/>
  </r>
  <r>
    <d v="2021-01-17T00:00:00"/>
    <x v="0"/>
    <x v="1"/>
    <x v="0"/>
    <n v="1822"/>
    <s v="Quite general there sister."/>
    <x v="0"/>
    <x v="0"/>
  </r>
  <r>
    <d v="2021-01-19T00:00:00"/>
    <x v="0"/>
    <x v="1"/>
    <x v="9"/>
    <n v="1554"/>
    <s v="Item treat area."/>
    <x v="0"/>
    <x v="0"/>
  </r>
  <r>
    <d v="2021-01-20T00:00:00"/>
    <x v="0"/>
    <x v="1"/>
    <x v="7"/>
    <n v="446"/>
    <s v="Check clearly follow remember generation."/>
    <x v="0"/>
    <x v="0"/>
  </r>
  <r>
    <d v="2021-01-24T00:00:00"/>
    <x v="0"/>
    <x v="1"/>
    <x v="5"/>
    <n v="1620"/>
    <s v="Suffer economy play."/>
    <x v="0"/>
    <x v="1"/>
  </r>
  <r>
    <d v="2021-01-26T00:00:00"/>
    <x v="0"/>
    <x v="1"/>
    <x v="0"/>
    <n v="625"/>
    <s v="By field move."/>
    <x v="0"/>
    <x v="0"/>
  </r>
  <r>
    <d v="2021-01-27T00:00:00"/>
    <x v="0"/>
    <x v="1"/>
    <x v="7"/>
    <n v="1467"/>
    <s v="Option oil commercial."/>
    <x v="0"/>
    <x v="0"/>
  </r>
  <r>
    <d v="2021-01-27T00:00:00"/>
    <x v="0"/>
    <x v="1"/>
    <x v="5"/>
    <n v="3176"/>
    <s v="American tell ball we side."/>
    <x v="0"/>
    <x v="1"/>
  </r>
  <r>
    <d v="2021-01-27T00:00:00"/>
    <x v="0"/>
    <x v="1"/>
    <x v="1"/>
    <n v="410"/>
    <s v="Short indicate police."/>
    <x v="0"/>
    <x v="0"/>
  </r>
  <r>
    <d v="2021-01-27T00:00:00"/>
    <x v="0"/>
    <x v="1"/>
    <x v="7"/>
    <n v="1066"/>
    <s v="Nation politics few each southern."/>
    <x v="0"/>
    <x v="0"/>
  </r>
  <r>
    <d v="2021-01-29T00:00:00"/>
    <x v="0"/>
    <x v="1"/>
    <x v="1"/>
    <n v="521"/>
    <s v="Law read citizen."/>
    <x v="0"/>
    <x v="0"/>
  </r>
  <r>
    <d v="2021-02-02T00:00:00"/>
    <x v="1"/>
    <x v="1"/>
    <x v="8"/>
    <n v="1935"/>
    <s v="Less future century technology."/>
    <x v="0"/>
    <x v="0"/>
  </r>
  <r>
    <d v="2021-02-05T00:00:00"/>
    <x v="1"/>
    <x v="1"/>
    <x v="7"/>
    <n v="1610"/>
    <s v="Wish candidate have no."/>
    <x v="0"/>
    <x v="0"/>
  </r>
  <r>
    <d v="2021-02-05T00:00:00"/>
    <x v="1"/>
    <x v="1"/>
    <x v="2"/>
    <n v="290"/>
    <s v="Letter environment easy."/>
    <x v="0"/>
    <x v="0"/>
  </r>
  <r>
    <d v="2021-02-08T00:00:00"/>
    <x v="1"/>
    <x v="1"/>
    <x v="4"/>
    <n v="1935"/>
    <s v="Face his."/>
    <x v="0"/>
    <x v="0"/>
  </r>
  <r>
    <d v="2021-02-08T00:00:00"/>
    <x v="1"/>
    <x v="1"/>
    <x v="7"/>
    <n v="190"/>
    <s v="While total spend."/>
    <x v="0"/>
    <x v="0"/>
  </r>
  <r>
    <d v="2021-02-09T00:00:00"/>
    <x v="1"/>
    <x v="1"/>
    <x v="9"/>
    <n v="1078"/>
    <s v="Couple city you level."/>
    <x v="0"/>
    <x v="0"/>
  </r>
  <r>
    <d v="2021-02-09T00:00:00"/>
    <x v="1"/>
    <x v="1"/>
    <x v="9"/>
    <n v="1173"/>
    <s v="Age war measure whom."/>
    <x v="0"/>
    <x v="0"/>
  </r>
  <r>
    <d v="2021-02-11T00:00:00"/>
    <x v="1"/>
    <x v="1"/>
    <x v="7"/>
    <n v="226"/>
    <s v="Good anything manager think pressure."/>
    <x v="0"/>
    <x v="0"/>
  </r>
  <r>
    <d v="2021-02-11T00:00:00"/>
    <x v="1"/>
    <x v="1"/>
    <x v="0"/>
    <n v="1243"/>
    <s v="Mr suggest issue."/>
    <x v="0"/>
    <x v="0"/>
  </r>
  <r>
    <d v="2021-02-13T00:00:00"/>
    <x v="1"/>
    <x v="1"/>
    <x v="7"/>
    <n v="1831"/>
    <s v="Shake hand hundred now."/>
    <x v="0"/>
    <x v="0"/>
  </r>
  <r>
    <d v="2021-02-16T00:00:00"/>
    <x v="1"/>
    <x v="1"/>
    <x v="2"/>
    <n v="1274"/>
    <s v="Network available mean share."/>
    <x v="0"/>
    <x v="0"/>
  </r>
  <r>
    <d v="2021-02-18T00:00:00"/>
    <x v="1"/>
    <x v="1"/>
    <x v="9"/>
    <n v="1302"/>
    <s v="Quite budget window hour some."/>
    <x v="0"/>
    <x v="0"/>
  </r>
  <r>
    <d v="2021-02-19T00:00:00"/>
    <x v="1"/>
    <x v="1"/>
    <x v="3"/>
    <n v="804"/>
    <s v="Voice sense current meeting matter."/>
    <x v="0"/>
    <x v="1"/>
  </r>
  <r>
    <d v="2021-02-20T00:00:00"/>
    <x v="1"/>
    <x v="1"/>
    <x v="8"/>
    <n v="241"/>
    <s v="Case four."/>
    <x v="0"/>
    <x v="0"/>
  </r>
  <r>
    <d v="2021-02-21T00:00:00"/>
    <x v="1"/>
    <x v="1"/>
    <x v="1"/>
    <n v="783"/>
    <s v="Lead paper middle foreign party."/>
    <x v="0"/>
    <x v="0"/>
  </r>
  <r>
    <d v="2021-02-23T00:00:00"/>
    <x v="1"/>
    <x v="1"/>
    <x v="4"/>
    <n v="1179"/>
    <s v="Wrong school federal from."/>
    <x v="0"/>
    <x v="0"/>
  </r>
  <r>
    <d v="2021-02-24T00:00:00"/>
    <x v="1"/>
    <x v="1"/>
    <x v="4"/>
    <n v="1313"/>
    <s v="Majority none little admit former."/>
    <x v="0"/>
    <x v="0"/>
  </r>
  <r>
    <d v="2021-02-27T00:00:00"/>
    <x v="1"/>
    <x v="1"/>
    <x v="4"/>
    <n v="1879"/>
    <s v="On someone rise read."/>
    <x v="0"/>
    <x v="0"/>
  </r>
  <r>
    <d v="2021-02-28T00:00:00"/>
    <x v="1"/>
    <x v="1"/>
    <x v="7"/>
    <n v="442"/>
    <s v="Listen whose situation simply officer."/>
    <x v="0"/>
    <x v="0"/>
  </r>
  <r>
    <d v="2021-03-02T00:00:00"/>
    <x v="2"/>
    <x v="1"/>
    <x v="6"/>
    <n v="1712"/>
    <s v="Lose modern return simple herself."/>
    <x v="0"/>
    <x v="0"/>
  </r>
  <r>
    <d v="2021-03-02T00:00:00"/>
    <x v="2"/>
    <x v="1"/>
    <x v="5"/>
    <n v="4960"/>
    <s v="Occur red."/>
    <x v="0"/>
    <x v="1"/>
  </r>
  <r>
    <d v="2021-03-02T00:00:00"/>
    <x v="2"/>
    <x v="1"/>
    <x v="7"/>
    <n v="130"/>
    <s v="Kid industry."/>
    <x v="0"/>
    <x v="0"/>
  </r>
  <r>
    <d v="2021-03-04T00:00:00"/>
    <x v="2"/>
    <x v="1"/>
    <x v="2"/>
    <n v="1899"/>
    <s v="Improve simple turn."/>
    <x v="0"/>
    <x v="0"/>
  </r>
  <r>
    <d v="2021-03-05T00:00:00"/>
    <x v="2"/>
    <x v="1"/>
    <x v="2"/>
    <n v="1329"/>
    <s v="Million night your."/>
    <x v="0"/>
    <x v="0"/>
  </r>
  <r>
    <d v="2021-03-05T00:00:00"/>
    <x v="2"/>
    <x v="1"/>
    <x v="0"/>
    <n v="111"/>
    <s v="Heavy what least mouth national."/>
    <x v="0"/>
    <x v="0"/>
  </r>
  <r>
    <d v="2021-03-07T00:00:00"/>
    <x v="2"/>
    <x v="1"/>
    <x v="1"/>
    <n v="1576"/>
    <s v="Machine whatever everything fear walk."/>
    <x v="0"/>
    <x v="0"/>
  </r>
  <r>
    <d v="2021-03-07T00:00:00"/>
    <x v="2"/>
    <x v="1"/>
    <x v="6"/>
    <n v="1177"/>
    <s v="Relate real major."/>
    <x v="0"/>
    <x v="0"/>
  </r>
  <r>
    <d v="2021-03-08T00:00:00"/>
    <x v="2"/>
    <x v="1"/>
    <x v="6"/>
    <n v="664"/>
    <s v="Night various return explain."/>
    <x v="0"/>
    <x v="0"/>
  </r>
  <r>
    <d v="2021-03-09T00:00:00"/>
    <x v="2"/>
    <x v="1"/>
    <x v="3"/>
    <n v="2771"/>
    <s v="Here woman stand west source."/>
    <x v="0"/>
    <x v="1"/>
  </r>
  <r>
    <d v="2021-03-09T00:00:00"/>
    <x v="2"/>
    <x v="1"/>
    <x v="1"/>
    <n v="1975"/>
    <s v="Explain research."/>
    <x v="0"/>
    <x v="0"/>
  </r>
  <r>
    <d v="2021-03-10T00:00:00"/>
    <x v="2"/>
    <x v="1"/>
    <x v="1"/>
    <n v="229"/>
    <s v="Pretty section degree still."/>
    <x v="0"/>
    <x v="0"/>
  </r>
  <r>
    <d v="2021-03-12T00:00:00"/>
    <x v="2"/>
    <x v="1"/>
    <x v="1"/>
    <n v="40"/>
    <s v="Receive case past only drug."/>
    <x v="0"/>
    <x v="0"/>
  </r>
  <r>
    <d v="2021-03-15T00:00:00"/>
    <x v="2"/>
    <x v="1"/>
    <x v="6"/>
    <n v="1182"/>
    <s v="Point appear including."/>
    <x v="0"/>
    <x v="0"/>
  </r>
  <r>
    <d v="2021-03-15T00:00:00"/>
    <x v="2"/>
    <x v="1"/>
    <x v="5"/>
    <n v="929"/>
    <s v="Race case."/>
    <x v="0"/>
    <x v="1"/>
  </r>
  <r>
    <d v="2021-03-16T00:00:00"/>
    <x v="2"/>
    <x v="1"/>
    <x v="5"/>
    <n v="4809"/>
    <s v="Imagine various there."/>
    <x v="0"/>
    <x v="1"/>
  </r>
  <r>
    <d v="2021-03-16T00:00:00"/>
    <x v="2"/>
    <x v="1"/>
    <x v="3"/>
    <n v="4401"/>
    <s v="Sense expert experience."/>
    <x v="0"/>
    <x v="1"/>
  </r>
  <r>
    <d v="2021-03-17T00:00:00"/>
    <x v="2"/>
    <x v="1"/>
    <x v="7"/>
    <n v="1031"/>
    <s v="Present discussion."/>
    <x v="0"/>
    <x v="0"/>
  </r>
  <r>
    <d v="2021-03-17T00:00:00"/>
    <x v="2"/>
    <x v="1"/>
    <x v="3"/>
    <n v="855"/>
    <s v="Individual study value."/>
    <x v="0"/>
    <x v="1"/>
  </r>
  <r>
    <d v="2021-03-18T00:00:00"/>
    <x v="2"/>
    <x v="1"/>
    <x v="9"/>
    <n v="922"/>
    <s v="Small control see the."/>
    <x v="0"/>
    <x v="0"/>
  </r>
  <r>
    <d v="2021-03-19T00:00:00"/>
    <x v="2"/>
    <x v="1"/>
    <x v="0"/>
    <n v="1997"/>
    <s v="Across nothing."/>
    <x v="0"/>
    <x v="0"/>
  </r>
  <r>
    <d v="2021-03-20T00:00:00"/>
    <x v="2"/>
    <x v="1"/>
    <x v="4"/>
    <n v="1375"/>
    <s v="Expect writer myself management."/>
    <x v="0"/>
    <x v="0"/>
  </r>
  <r>
    <d v="2021-03-21T00:00:00"/>
    <x v="2"/>
    <x v="1"/>
    <x v="8"/>
    <n v="156"/>
    <s v="Life cover both class."/>
    <x v="0"/>
    <x v="0"/>
  </r>
  <r>
    <d v="2021-03-22T00:00:00"/>
    <x v="2"/>
    <x v="1"/>
    <x v="3"/>
    <n v="1038"/>
    <s v="Responsibility add front."/>
    <x v="1"/>
    <x v="1"/>
  </r>
  <r>
    <d v="2021-03-22T00:00:00"/>
    <x v="2"/>
    <x v="1"/>
    <x v="5"/>
    <n v="3620"/>
    <s v="Purpose cover particularly police if."/>
    <x v="1"/>
    <x v="1"/>
  </r>
  <r>
    <d v="2021-03-22T00:00:00"/>
    <x v="2"/>
    <x v="1"/>
    <x v="9"/>
    <n v="913"/>
    <s v="Foreign husband believe word local."/>
    <x v="1"/>
    <x v="0"/>
  </r>
  <r>
    <d v="2021-03-23T00:00:00"/>
    <x v="2"/>
    <x v="1"/>
    <x v="2"/>
    <n v="1588"/>
    <s v="End dog."/>
    <x v="1"/>
    <x v="0"/>
  </r>
  <r>
    <d v="2021-03-23T00:00:00"/>
    <x v="2"/>
    <x v="1"/>
    <x v="3"/>
    <n v="4023"/>
    <s v="Few reveal activity president."/>
    <x v="1"/>
    <x v="1"/>
  </r>
  <r>
    <d v="2021-03-24T00:00:00"/>
    <x v="2"/>
    <x v="1"/>
    <x v="6"/>
    <n v="833"/>
    <s v="Property let."/>
    <x v="1"/>
    <x v="0"/>
  </r>
  <r>
    <d v="2021-03-25T00:00:00"/>
    <x v="2"/>
    <x v="1"/>
    <x v="4"/>
    <n v="838"/>
    <s v="Rather type thousand show."/>
    <x v="1"/>
    <x v="0"/>
  </r>
  <r>
    <d v="2021-03-26T00:00:00"/>
    <x v="2"/>
    <x v="1"/>
    <x v="5"/>
    <n v="3060"/>
    <s v="Happen determine whatever."/>
    <x v="1"/>
    <x v="1"/>
  </r>
  <r>
    <d v="2021-03-27T00:00:00"/>
    <x v="2"/>
    <x v="1"/>
    <x v="7"/>
    <n v="1908"/>
    <s v="Lawyer writer health."/>
    <x v="1"/>
    <x v="0"/>
  </r>
  <r>
    <d v="2021-03-28T00:00:00"/>
    <x v="2"/>
    <x v="1"/>
    <x v="8"/>
    <n v="144"/>
    <s v="Serious soon stay seven."/>
    <x v="1"/>
    <x v="0"/>
  </r>
  <r>
    <d v="2021-03-29T00:00:00"/>
    <x v="2"/>
    <x v="1"/>
    <x v="2"/>
    <n v="869"/>
    <s v="Land region back nor article."/>
    <x v="1"/>
    <x v="0"/>
  </r>
  <r>
    <d v="2021-03-30T00:00:00"/>
    <x v="2"/>
    <x v="1"/>
    <x v="7"/>
    <n v="1625"/>
    <s v="Dark mr clearly take."/>
    <x v="1"/>
    <x v="0"/>
  </r>
  <r>
    <d v="2021-04-01T00:00:00"/>
    <x v="3"/>
    <x v="1"/>
    <x v="7"/>
    <n v="1343"/>
    <s v="Quite response."/>
    <x v="1"/>
    <x v="0"/>
  </r>
  <r>
    <d v="2021-04-02T00:00:00"/>
    <x v="3"/>
    <x v="1"/>
    <x v="4"/>
    <n v="1738"/>
    <s v="Together knowledge."/>
    <x v="1"/>
    <x v="0"/>
  </r>
  <r>
    <d v="2021-04-03T00:00:00"/>
    <x v="3"/>
    <x v="1"/>
    <x v="9"/>
    <n v="1205"/>
    <s v="Car indeed nor next."/>
    <x v="1"/>
    <x v="0"/>
  </r>
  <r>
    <d v="2021-04-03T00:00:00"/>
    <x v="3"/>
    <x v="1"/>
    <x v="6"/>
    <n v="318"/>
    <s v="How staff."/>
    <x v="1"/>
    <x v="0"/>
  </r>
  <r>
    <d v="2021-04-03T00:00:00"/>
    <x v="3"/>
    <x v="1"/>
    <x v="2"/>
    <n v="707"/>
    <s v="Authority interest red must art."/>
    <x v="1"/>
    <x v="0"/>
  </r>
  <r>
    <d v="2021-04-08T00:00:00"/>
    <x v="3"/>
    <x v="1"/>
    <x v="2"/>
    <n v="1528"/>
    <s v="All important shoulder she."/>
    <x v="1"/>
    <x v="0"/>
  </r>
  <r>
    <d v="2021-04-08T00:00:00"/>
    <x v="3"/>
    <x v="1"/>
    <x v="4"/>
    <n v="1692"/>
    <s v="Year him thank trade."/>
    <x v="1"/>
    <x v="0"/>
  </r>
  <r>
    <d v="2021-04-09T00:00:00"/>
    <x v="3"/>
    <x v="1"/>
    <x v="0"/>
    <n v="1222"/>
    <s v="Radio product."/>
    <x v="1"/>
    <x v="0"/>
  </r>
  <r>
    <d v="2021-04-11T00:00:00"/>
    <x v="3"/>
    <x v="1"/>
    <x v="9"/>
    <n v="68"/>
    <s v="President girl condition."/>
    <x v="1"/>
    <x v="0"/>
  </r>
  <r>
    <d v="2021-04-11T00:00:00"/>
    <x v="3"/>
    <x v="1"/>
    <x v="9"/>
    <n v="1844"/>
    <s v="More road development about."/>
    <x v="1"/>
    <x v="0"/>
  </r>
  <r>
    <d v="2021-04-12T00:00:00"/>
    <x v="3"/>
    <x v="1"/>
    <x v="1"/>
    <n v="1741"/>
    <s v="Leg rest interest."/>
    <x v="1"/>
    <x v="0"/>
  </r>
  <r>
    <d v="2021-04-13T00:00:00"/>
    <x v="3"/>
    <x v="1"/>
    <x v="4"/>
    <n v="148"/>
    <s v="Easy get every."/>
    <x v="1"/>
    <x v="0"/>
  </r>
  <r>
    <d v="2021-04-18T00:00:00"/>
    <x v="3"/>
    <x v="1"/>
    <x v="0"/>
    <n v="193"/>
    <s v="Special information."/>
    <x v="1"/>
    <x v="0"/>
  </r>
  <r>
    <d v="2021-04-19T00:00:00"/>
    <x v="3"/>
    <x v="1"/>
    <x v="4"/>
    <n v="845"/>
    <s v="Deal beyond almost."/>
    <x v="1"/>
    <x v="0"/>
  </r>
  <r>
    <d v="2021-04-19T00:00:00"/>
    <x v="3"/>
    <x v="1"/>
    <x v="7"/>
    <n v="630"/>
    <s v="Scientist i doctor."/>
    <x v="1"/>
    <x v="0"/>
  </r>
  <r>
    <d v="2021-04-19T00:00:00"/>
    <x v="3"/>
    <x v="1"/>
    <x v="2"/>
    <n v="1768"/>
    <s v="Cell year."/>
    <x v="1"/>
    <x v="0"/>
  </r>
  <r>
    <d v="2021-04-19T00:00:00"/>
    <x v="3"/>
    <x v="1"/>
    <x v="3"/>
    <n v="1168"/>
    <s v="Five our pull fly few."/>
    <x v="1"/>
    <x v="1"/>
  </r>
  <r>
    <d v="2021-04-21T00:00:00"/>
    <x v="3"/>
    <x v="1"/>
    <x v="4"/>
    <n v="976"/>
    <s v="Determine feel article we they."/>
    <x v="1"/>
    <x v="0"/>
  </r>
  <r>
    <d v="2021-04-23T00:00:00"/>
    <x v="3"/>
    <x v="1"/>
    <x v="9"/>
    <n v="439"/>
    <s v="Quickly new another general poor."/>
    <x v="1"/>
    <x v="0"/>
  </r>
  <r>
    <d v="2021-04-23T00:00:00"/>
    <x v="3"/>
    <x v="1"/>
    <x v="7"/>
    <n v="866"/>
    <s v="Five indicate chance heavy senior."/>
    <x v="1"/>
    <x v="0"/>
  </r>
  <r>
    <d v="2021-04-24T00:00:00"/>
    <x v="3"/>
    <x v="1"/>
    <x v="8"/>
    <n v="1059"/>
    <s v="Support feeling remain."/>
    <x v="1"/>
    <x v="0"/>
  </r>
  <r>
    <d v="2021-04-27T00:00:00"/>
    <x v="3"/>
    <x v="1"/>
    <x v="6"/>
    <n v="797"/>
    <s v="None whose."/>
    <x v="1"/>
    <x v="0"/>
  </r>
  <r>
    <d v="2021-04-27T00:00:00"/>
    <x v="3"/>
    <x v="1"/>
    <x v="0"/>
    <n v="417"/>
    <s v="Care drug data position two."/>
    <x v="1"/>
    <x v="0"/>
  </r>
  <r>
    <d v="2021-04-27T00:00:00"/>
    <x v="3"/>
    <x v="1"/>
    <x v="1"/>
    <n v="1531"/>
    <s v="Movie stop."/>
    <x v="1"/>
    <x v="0"/>
  </r>
  <r>
    <d v="2021-04-30T00:00:00"/>
    <x v="3"/>
    <x v="1"/>
    <x v="2"/>
    <n v="25"/>
    <s v="Help painting always."/>
    <x v="1"/>
    <x v="0"/>
  </r>
  <r>
    <d v="2021-05-02T00:00:00"/>
    <x v="4"/>
    <x v="1"/>
    <x v="1"/>
    <n v="267"/>
    <s v="Source onto provide."/>
    <x v="1"/>
    <x v="0"/>
  </r>
  <r>
    <d v="2021-05-04T00:00:00"/>
    <x v="4"/>
    <x v="1"/>
    <x v="6"/>
    <n v="1006"/>
    <s v="Decade trade field training."/>
    <x v="1"/>
    <x v="0"/>
  </r>
  <r>
    <d v="2021-05-04T00:00:00"/>
    <x v="4"/>
    <x v="1"/>
    <x v="7"/>
    <n v="153"/>
    <s v="While bring yourself."/>
    <x v="1"/>
    <x v="0"/>
  </r>
  <r>
    <d v="2021-05-06T00:00:00"/>
    <x v="4"/>
    <x v="1"/>
    <x v="0"/>
    <n v="878"/>
    <s v="Receive region however."/>
    <x v="1"/>
    <x v="0"/>
  </r>
  <r>
    <d v="2021-05-07T00:00:00"/>
    <x v="4"/>
    <x v="1"/>
    <x v="2"/>
    <n v="1726"/>
    <s v="Focus executive letter possible final."/>
    <x v="1"/>
    <x v="0"/>
  </r>
  <r>
    <d v="2021-05-07T00:00:00"/>
    <x v="4"/>
    <x v="1"/>
    <x v="4"/>
    <n v="1422"/>
    <s v="Third letter sort reveal seven."/>
    <x v="1"/>
    <x v="0"/>
  </r>
  <r>
    <d v="2021-05-07T00:00:00"/>
    <x v="4"/>
    <x v="1"/>
    <x v="2"/>
    <n v="816"/>
    <s v="Have including none."/>
    <x v="1"/>
    <x v="0"/>
  </r>
  <r>
    <d v="2021-05-10T00:00:00"/>
    <x v="4"/>
    <x v="1"/>
    <x v="1"/>
    <n v="1605"/>
    <s v="Administration network once."/>
    <x v="1"/>
    <x v="0"/>
  </r>
  <r>
    <d v="2021-05-11T00:00:00"/>
    <x v="4"/>
    <x v="1"/>
    <x v="7"/>
    <n v="185"/>
    <s v="Charge form here."/>
    <x v="1"/>
    <x v="0"/>
  </r>
  <r>
    <d v="2021-05-11T00:00:00"/>
    <x v="4"/>
    <x v="1"/>
    <x v="6"/>
    <n v="877"/>
    <s v="Nearly want front shake."/>
    <x v="1"/>
    <x v="0"/>
  </r>
  <r>
    <d v="2021-05-12T00:00:00"/>
    <x v="4"/>
    <x v="1"/>
    <x v="2"/>
    <n v="798"/>
    <s v="Leave run goal cause."/>
    <x v="1"/>
    <x v="0"/>
  </r>
  <r>
    <d v="2021-05-14T00:00:00"/>
    <x v="4"/>
    <x v="1"/>
    <x v="7"/>
    <n v="451"/>
    <s v="Contain threat wrong whatever."/>
    <x v="1"/>
    <x v="0"/>
  </r>
  <r>
    <d v="2021-05-14T00:00:00"/>
    <x v="4"/>
    <x v="1"/>
    <x v="2"/>
    <n v="1026"/>
    <s v="Stuff avoid."/>
    <x v="1"/>
    <x v="0"/>
  </r>
  <r>
    <d v="2021-05-15T00:00:00"/>
    <x v="4"/>
    <x v="1"/>
    <x v="3"/>
    <n v="3362"/>
    <s v="Include successful."/>
    <x v="1"/>
    <x v="1"/>
  </r>
  <r>
    <d v="2021-05-17T00:00:00"/>
    <x v="4"/>
    <x v="1"/>
    <x v="1"/>
    <n v="480"/>
    <s v="Religious across."/>
    <x v="1"/>
    <x v="0"/>
  </r>
  <r>
    <d v="2021-05-19T00:00:00"/>
    <x v="4"/>
    <x v="1"/>
    <x v="3"/>
    <n v="1921"/>
    <s v="Health pay project pattern."/>
    <x v="1"/>
    <x v="1"/>
  </r>
  <r>
    <d v="2021-05-22T00:00:00"/>
    <x v="4"/>
    <x v="1"/>
    <x v="2"/>
    <n v="363"/>
    <s v="Administration mother in admit."/>
    <x v="1"/>
    <x v="0"/>
  </r>
  <r>
    <d v="2021-05-23T00:00:00"/>
    <x v="4"/>
    <x v="1"/>
    <x v="8"/>
    <n v="933"/>
    <s v="Within admit spend purpose south."/>
    <x v="1"/>
    <x v="0"/>
  </r>
  <r>
    <d v="2021-05-24T00:00:00"/>
    <x v="4"/>
    <x v="1"/>
    <x v="8"/>
    <n v="1365"/>
    <s v="Truth modern."/>
    <x v="1"/>
    <x v="0"/>
  </r>
  <r>
    <d v="2021-05-24T00:00:00"/>
    <x v="4"/>
    <x v="1"/>
    <x v="7"/>
    <n v="1730"/>
    <s v="People education great."/>
    <x v="1"/>
    <x v="0"/>
  </r>
  <r>
    <d v="2021-05-24T00:00:00"/>
    <x v="4"/>
    <x v="1"/>
    <x v="1"/>
    <n v="885"/>
    <s v="Health image."/>
    <x v="1"/>
    <x v="0"/>
  </r>
  <r>
    <d v="2021-05-25T00:00:00"/>
    <x v="4"/>
    <x v="1"/>
    <x v="9"/>
    <n v="1595"/>
    <s v="Wrong difficult range."/>
    <x v="1"/>
    <x v="0"/>
  </r>
  <r>
    <d v="2021-05-25T00:00:00"/>
    <x v="4"/>
    <x v="1"/>
    <x v="7"/>
    <n v="1020"/>
    <s v="Behavior here."/>
    <x v="1"/>
    <x v="0"/>
  </r>
  <r>
    <d v="2021-05-27T00:00:00"/>
    <x v="4"/>
    <x v="1"/>
    <x v="8"/>
    <n v="85"/>
    <s v="Argue act commercial matter."/>
    <x v="1"/>
    <x v="0"/>
  </r>
  <r>
    <d v="2021-05-27T00:00:00"/>
    <x v="4"/>
    <x v="1"/>
    <x v="9"/>
    <n v="163"/>
    <s v="Not teach believe month."/>
    <x v="1"/>
    <x v="0"/>
  </r>
  <r>
    <d v="2021-05-29T00:00:00"/>
    <x v="4"/>
    <x v="1"/>
    <x v="2"/>
    <n v="1234"/>
    <s v="Deep test thought."/>
    <x v="1"/>
    <x v="0"/>
  </r>
  <r>
    <d v="2021-05-30T00:00:00"/>
    <x v="4"/>
    <x v="1"/>
    <x v="8"/>
    <n v="1165"/>
    <s v="Another avoid understand."/>
    <x v="1"/>
    <x v="0"/>
  </r>
  <r>
    <d v="2021-05-31T00:00:00"/>
    <x v="4"/>
    <x v="1"/>
    <x v="0"/>
    <n v="905"/>
    <s v="Probably conference sure administration debate."/>
    <x v="1"/>
    <x v="0"/>
  </r>
  <r>
    <d v="2021-05-31T00:00:00"/>
    <x v="4"/>
    <x v="1"/>
    <x v="6"/>
    <n v="650"/>
    <s v="Up federal nor note."/>
    <x v="1"/>
    <x v="0"/>
  </r>
  <r>
    <d v="2021-06-02T00:00:00"/>
    <x v="5"/>
    <x v="1"/>
    <x v="1"/>
    <n v="1916"/>
    <s v="Forward sense cause write right."/>
    <x v="1"/>
    <x v="0"/>
  </r>
  <r>
    <d v="2021-06-02T00:00:00"/>
    <x v="5"/>
    <x v="1"/>
    <x v="7"/>
    <n v="1965"/>
    <s v="Approach join stuff future."/>
    <x v="1"/>
    <x v="0"/>
  </r>
  <r>
    <d v="2021-06-03T00:00:00"/>
    <x v="5"/>
    <x v="1"/>
    <x v="3"/>
    <n v="820"/>
    <s v="Ahead event yeah make."/>
    <x v="1"/>
    <x v="1"/>
  </r>
  <r>
    <d v="2021-06-06T00:00:00"/>
    <x v="5"/>
    <x v="1"/>
    <x v="8"/>
    <n v="1982"/>
    <s v="Wait it quickly produce beat."/>
    <x v="1"/>
    <x v="0"/>
  </r>
  <r>
    <d v="2021-06-06T00:00:00"/>
    <x v="5"/>
    <x v="1"/>
    <x v="1"/>
    <n v="734"/>
    <s v="Require bank child."/>
    <x v="1"/>
    <x v="0"/>
  </r>
  <r>
    <d v="2021-06-06T00:00:00"/>
    <x v="5"/>
    <x v="1"/>
    <x v="4"/>
    <n v="823"/>
    <s v="First blood accept final."/>
    <x v="1"/>
    <x v="0"/>
  </r>
  <r>
    <d v="2021-06-09T00:00:00"/>
    <x v="5"/>
    <x v="1"/>
    <x v="0"/>
    <n v="1581"/>
    <s v="Bill beautiful issue."/>
    <x v="1"/>
    <x v="0"/>
  </r>
  <r>
    <d v="2021-06-11T00:00:00"/>
    <x v="5"/>
    <x v="1"/>
    <x v="2"/>
    <n v="666"/>
    <s v="Mention billion bed never others."/>
    <x v="1"/>
    <x v="0"/>
  </r>
  <r>
    <d v="2021-06-11T00:00:00"/>
    <x v="5"/>
    <x v="1"/>
    <x v="4"/>
    <n v="575"/>
    <s v="Activity including single right."/>
    <x v="1"/>
    <x v="0"/>
  </r>
  <r>
    <d v="2021-06-14T00:00:00"/>
    <x v="5"/>
    <x v="1"/>
    <x v="1"/>
    <n v="673"/>
    <s v="Occur college herself."/>
    <x v="1"/>
    <x v="0"/>
  </r>
  <r>
    <d v="2021-06-15T00:00:00"/>
    <x v="5"/>
    <x v="1"/>
    <x v="1"/>
    <n v="1834"/>
    <s v="Feeling manage as."/>
    <x v="1"/>
    <x v="0"/>
  </r>
  <r>
    <d v="2021-06-16T00:00:00"/>
    <x v="5"/>
    <x v="1"/>
    <x v="4"/>
    <n v="267"/>
    <s v="Inside machine baby."/>
    <x v="1"/>
    <x v="0"/>
  </r>
  <r>
    <d v="2021-06-20T00:00:00"/>
    <x v="5"/>
    <x v="1"/>
    <x v="2"/>
    <n v="626"/>
    <s v="Result many pattern."/>
    <x v="1"/>
    <x v="0"/>
  </r>
  <r>
    <d v="2021-06-20T00:00:00"/>
    <x v="5"/>
    <x v="1"/>
    <x v="7"/>
    <n v="1628"/>
    <s v="Career according."/>
    <x v="1"/>
    <x v="0"/>
  </r>
  <r>
    <d v="2021-06-22T00:00:00"/>
    <x v="5"/>
    <x v="1"/>
    <x v="2"/>
    <n v="1296"/>
    <s v="Success here television key."/>
    <x v="1"/>
    <x v="0"/>
  </r>
  <r>
    <d v="2021-06-23T00:00:00"/>
    <x v="5"/>
    <x v="1"/>
    <x v="7"/>
    <n v="46"/>
    <s v="Carry fly water cut fire."/>
    <x v="1"/>
    <x v="0"/>
  </r>
  <r>
    <d v="2021-06-24T00:00:00"/>
    <x v="5"/>
    <x v="1"/>
    <x v="6"/>
    <n v="690"/>
    <s v="Fact reason make office."/>
    <x v="1"/>
    <x v="0"/>
  </r>
  <r>
    <d v="2021-06-26T00:00:00"/>
    <x v="5"/>
    <x v="1"/>
    <x v="6"/>
    <n v="461"/>
    <s v="Heavy staff hotel box."/>
    <x v="1"/>
    <x v="0"/>
  </r>
  <r>
    <d v="2021-06-27T00:00:00"/>
    <x v="5"/>
    <x v="1"/>
    <x v="3"/>
    <n v="2923"/>
    <s v="Or nation race."/>
    <x v="1"/>
    <x v="1"/>
  </r>
  <r>
    <d v="2021-06-28T00:00:00"/>
    <x v="5"/>
    <x v="1"/>
    <x v="2"/>
    <n v="1020"/>
    <s v="Well left."/>
    <x v="1"/>
    <x v="0"/>
  </r>
  <r>
    <d v="2021-06-28T00:00:00"/>
    <x v="5"/>
    <x v="1"/>
    <x v="0"/>
    <n v="1327"/>
    <s v="Something story attorney summer."/>
    <x v="1"/>
    <x v="0"/>
  </r>
  <r>
    <d v="2021-06-28T00:00:00"/>
    <x v="5"/>
    <x v="1"/>
    <x v="1"/>
    <n v="1199"/>
    <s v="Cause field education child."/>
    <x v="1"/>
    <x v="0"/>
  </r>
  <r>
    <d v="2021-06-28T00:00:00"/>
    <x v="5"/>
    <x v="1"/>
    <x v="3"/>
    <n v="1856"/>
    <s v="Available wrong look husband."/>
    <x v="1"/>
    <x v="1"/>
  </r>
  <r>
    <d v="2021-06-29T00:00:00"/>
    <x v="5"/>
    <x v="1"/>
    <x v="0"/>
    <n v="828"/>
    <s v="Myself so growth time."/>
    <x v="1"/>
    <x v="0"/>
  </r>
  <r>
    <d v="2021-07-04T00:00:00"/>
    <x v="6"/>
    <x v="1"/>
    <x v="6"/>
    <n v="1939"/>
    <s v="Point be shoulder price great."/>
    <x v="1"/>
    <x v="0"/>
  </r>
  <r>
    <d v="2021-07-04T00:00:00"/>
    <x v="6"/>
    <x v="1"/>
    <x v="8"/>
    <n v="476"/>
    <s v="Worker quality hundred sell whole."/>
    <x v="1"/>
    <x v="0"/>
  </r>
  <r>
    <d v="2021-07-04T00:00:00"/>
    <x v="6"/>
    <x v="1"/>
    <x v="8"/>
    <n v="1809"/>
    <s v="Action else."/>
    <x v="1"/>
    <x v="0"/>
  </r>
  <r>
    <d v="2021-07-06T00:00:00"/>
    <x v="6"/>
    <x v="1"/>
    <x v="5"/>
    <n v="4282"/>
    <s v="Newspaper reach determine hear leg."/>
    <x v="1"/>
    <x v="1"/>
  </r>
  <r>
    <d v="2021-07-07T00:00:00"/>
    <x v="6"/>
    <x v="1"/>
    <x v="4"/>
    <n v="1011"/>
    <s v="General agency bit."/>
    <x v="1"/>
    <x v="0"/>
  </r>
  <r>
    <d v="2021-07-09T00:00:00"/>
    <x v="6"/>
    <x v="1"/>
    <x v="1"/>
    <n v="1636"/>
    <s v="Break wait."/>
    <x v="1"/>
    <x v="0"/>
  </r>
  <r>
    <d v="2021-07-09T00:00:00"/>
    <x v="6"/>
    <x v="1"/>
    <x v="1"/>
    <n v="1747"/>
    <s v="Find lay deal lot."/>
    <x v="1"/>
    <x v="0"/>
  </r>
  <r>
    <d v="2021-07-10T00:00:00"/>
    <x v="6"/>
    <x v="1"/>
    <x v="5"/>
    <n v="3540"/>
    <s v="Just recent."/>
    <x v="1"/>
    <x v="1"/>
  </r>
  <r>
    <d v="2021-07-10T00:00:00"/>
    <x v="6"/>
    <x v="1"/>
    <x v="2"/>
    <n v="1426"/>
    <s v="Feel special."/>
    <x v="1"/>
    <x v="0"/>
  </r>
  <r>
    <d v="2021-07-11T00:00:00"/>
    <x v="6"/>
    <x v="1"/>
    <x v="2"/>
    <n v="577"/>
    <s v="Support possible."/>
    <x v="1"/>
    <x v="0"/>
  </r>
  <r>
    <d v="2021-07-11T00:00:00"/>
    <x v="6"/>
    <x v="1"/>
    <x v="9"/>
    <n v="904"/>
    <s v="Might necessary former."/>
    <x v="1"/>
    <x v="0"/>
  </r>
  <r>
    <d v="2021-07-11T00:00:00"/>
    <x v="6"/>
    <x v="1"/>
    <x v="4"/>
    <n v="193"/>
    <s v="Discussion if continue policy."/>
    <x v="1"/>
    <x v="0"/>
  </r>
  <r>
    <d v="2021-07-12T00:00:00"/>
    <x v="6"/>
    <x v="1"/>
    <x v="8"/>
    <n v="1770"/>
    <s v="Ahead pass culture or."/>
    <x v="1"/>
    <x v="0"/>
  </r>
  <r>
    <d v="2021-07-13T00:00:00"/>
    <x v="6"/>
    <x v="1"/>
    <x v="4"/>
    <n v="116"/>
    <s v="Relate day."/>
    <x v="1"/>
    <x v="0"/>
  </r>
  <r>
    <d v="2021-07-14T00:00:00"/>
    <x v="6"/>
    <x v="1"/>
    <x v="6"/>
    <n v="778"/>
    <s v="Big the cost for leader."/>
    <x v="1"/>
    <x v="0"/>
  </r>
  <r>
    <d v="2021-07-15T00:00:00"/>
    <x v="6"/>
    <x v="1"/>
    <x v="3"/>
    <n v="730"/>
    <s v="Month police others particularly."/>
    <x v="1"/>
    <x v="1"/>
  </r>
  <r>
    <d v="2021-07-19T00:00:00"/>
    <x v="6"/>
    <x v="1"/>
    <x v="2"/>
    <n v="1680"/>
    <s v="Girl suddenly."/>
    <x v="1"/>
    <x v="0"/>
  </r>
  <r>
    <d v="2021-07-19T00:00:00"/>
    <x v="6"/>
    <x v="1"/>
    <x v="1"/>
    <n v="284"/>
    <s v="Try opportunity public."/>
    <x v="1"/>
    <x v="0"/>
  </r>
  <r>
    <d v="2021-07-23T00:00:00"/>
    <x v="6"/>
    <x v="1"/>
    <x v="8"/>
    <n v="1395"/>
    <s v="Draw bring health."/>
    <x v="1"/>
    <x v="0"/>
  </r>
  <r>
    <d v="2021-07-23T00:00:00"/>
    <x v="6"/>
    <x v="1"/>
    <x v="5"/>
    <n v="4174"/>
    <s v="Home others offer institution main."/>
    <x v="1"/>
    <x v="1"/>
  </r>
  <r>
    <d v="2021-07-24T00:00:00"/>
    <x v="6"/>
    <x v="1"/>
    <x v="2"/>
    <n v="48"/>
    <s v="Never majority cell."/>
    <x v="1"/>
    <x v="0"/>
  </r>
  <r>
    <d v="2021-07-28T00:00:00"/>
    <x v="6"/>
    <x v="1"/>
    <x v="1"/>
    <n v="1102"/>
    <s v="People tend weight machine."/>
    <x v="1"/>
    <x v="0"/>
  </r>
  <r>
    <d v="2021-07-29T00:00:00"/>
    <x v="6"/>
    <x v="1"/>
    <x v="4"/>
    <n v="231"/>
    <s v="White measure manager range."/>
    <x v="2"/>
    <x v="0"/>
  </r>
  <r>
    <d v="2021-08-02T00:00:00"/>
    <x v="7"/>
    <x v="1"/>
    <x v="9"/>
    <n v="252"/>
    <s v="Major bar air set."/>
    <x v="2"/>
    <x v="0"/>
  </r>
  <r>
    <d v="2021-08-06T00:00:00"/>
    <x v="7"/>
    <x v="1"/>
    <x v="8"/>
    <n v="135"/>
    <s v="Ever mrs."/>
    <x v="2"/>
    <x v="0"/>
  </r>
  <r>
    <d v="2021-08-07T00:00:00"/>
    <x v="7"/>
    <x v="1"/>
    <x v="8"/>
    <n v="1198"/>
    <s v="Not significant manager member."/>
    <x v="2"/>
    <x v="0"/>
  </r>
  <r>
    <d v="2021-08-07T00:00:00"/>
    <x v="7"/>
    <x v="1"/>
    <x v="3"/>
    <n v="1676"/>
    <s v="Environmental myself."/>
    <x v="2"/>
    <x v="1"/>
  </r>
  <r>
    <d v="2021-08-08T00:00:00"/>
    <x v="7"/>
    <x v="1"/>
    <x v="0"/>
    <n v="1233"/>
    <s v="State among rest national wrong."/>
    <x v="2"/>
    <x v="0"/>
  </r>
  <r>
    <d v="2021-08-09T00:00:00"/>
    <x v="7"/>
    <x v="1"/>
    <x v="4"/>
    <n v="383"/>
    <s v="Fear yourself last."/>
    <x v="2"/>
    <x v="0"/>
  </r>
  <r>
    <d v="2021-08-11T00:00:00"/>
    <x v="7"/>
    <x v="1"/>
    <x v="7"/>
    <n v="145"/>
    <s v="Keep yes."/>
    <x v="2"/>
    <x v="0"/>
  </r>
  <r>
    <d v="2021-08-13T00:00:00"/>
    <x v="7"/>
    <x v="1"/>
    <x v="0"/>
    <n v="787"/>
    <s v="Specific onto go."/>
    <x v="2"/>
    <x v="0"/>
  </r>
  <r>
    <d v="2021-08-13T00:00:00"/>
    <x v="7"/>
    <x v="1"/>
    <x v="4"/>
    <n v="1962"/>
    <s v="Pattern size spend."/>
    <x v="2"/>
    <x v="0"/>
  </r>
  <r>
    <d v="2021-08-15T00:00:00"/>
    <x v="7"/>
    <x v="1"/>
    <x v="0"/>
    <n v="721"/>
    <s v="Go exactly much food region."/>
    <x v="2"/>
    <x v="0"/>
  </r>
  <r>
    <d v="2021-08-16T00:00:00"/>
    <x v="7"/>
    <x v="1"/>
    <x v="3"/>
    <n v="1349"/>
    <s v="Environment teach world quickly believe."/>
    <x v="2"/>
    <x v="1"/>
  </r>
  <r>
    <d v="2021-08-18T00:00:00"/>
    <x v="7"/>
    <x v="1"/>
    <x v="7"/>
    <n v="275"/>
    <s v="Yeah term."/>
    <x v="2"/>
    <x v="0"/>
  </r>
  <r>
    <d v="2021-08-20T00:00:00"/>
    <x v="7"/>
    <x v="1"/>
    <x v="7"/>
    <n v="1629"/>
    <s v="Economic represent stock."/>
    <x v="2"/>
    <x v="0"/>
  </r>
  <r>
    <d v="2021-08-21T00:00:00"/>
    <x v="7"/>
    <x v="1"/>
    <x v="5"/>
    <n v="4420"/>
    <s v="Central plan physical heart."/>
    <x v="2"/>
    <x v="1"/>
  </r>
  <r>
    <d v="2021-08-21T00:00:00"/>
    <x v="7"/>
    <x v="1"/>
    <x v="1"/>
    <n v="136"/>
    <s v="Idea seek."/>
    <x v="2"/>
    <x v="0"/>
  </r>
  <r>
    <d v="2021-08-22T00:00:00"/>
    <x v="7"/>
    <x v="1"/>
    <x v="8"/>
    <n v="84"/>
    <s v="Wear force able similar."/>
    <x v="2"/>
    <x v="0"/>
  </r>
  <r>
    <d v="2021-08-23T00:00:00"/>
    <x v="7"/>
    <x v="1"/>
    <x v="6"/>
    <n v="1773"/>
    <s v="Play recently sure somebody."/>
    <x v="2"/>
    <x v="0"/>
  </r>
  <r>
    <d v="2021-08-24T00:00:00"/>
    <x v="7"/>
    <x v="1"/>
    <x v="9"/>
    <n v="1036"/>
    <s v="Why station manager."/>
    <x v="2"/>
    <x v="0"/>
  </r>
  <r>
    <d v="2021-08-25T00:00:00"/>
    <x v="7"/>
    <x v="1"/>
    <x v="8"/>
    <n v="514"/>
    <s v="Front official not."/>
    <x v="2"/>
    <x v="0"/>
  </r>
  <r>
    <d v="2021-08-27T00:00:00"/>
    <x v="7"/>
    <x v="1"/>
    <x v="6"/>
    <n v="579"/>
    <s v="Thus several animal phone."/>
    <x v="2"/>
    <x v="0"/>
  </r>
  <r>
    <d v="2021-08-29T00:00:00"/>
    <x v="7"/>
    <x v="1"/>
    <x v="0"/>
    <n v="1733"/>
    <s v="Buy tax."/>
    <x v="2"/>
    <x v="0"/>
  </r>
  <r>
    <d v="2021-09-05T00:00:00"/>
    <x v="8"/>
    <x v="1"/>
    <x v="2"/>
    <n v="1601"/>
    <s v="A when dark read."/>
    <x v="2"/>
    <x v="0"/>
  </r>
  <r>
    <d v="2021-09-06T00:00:00"/>
    <x v="8"/>
    <x v="1"/>
    <x v="4"/>
    <n v="1489"/>
    <s v="City usually ever."/>
    <x v="2"/>
    <x v="0"/>
  </r>
  <r>
    <d v="2021-09-09T00:00:00"/>
    <x v="8"/>
    <x v="1"/>
    <x v="4"/>
    <n v="685"/>
    <s v="Bar professor power."/>
    <x v="2"/>
    <x v="0"/>
  </r>
  <r>
    <d v="2021-09-09T00:00:00"/>
    <x v="8"/>
    <x v="1"/>
    <x v="5"/>
    <n v="3509"/>
    <s v="Personal rise sense investment."/>
    <x v="2"/>
    <x v="1"/>
  </r>
  <r>
    <d v="2021-09-09T00:00:00"/>
    <x v="8"/>
    <x v="1"/>
    <x v="9"/>
    <n v="1604"/>
    <s v="Ability live."/>
    <x v="2"/>
    <x v="0"/>
  </r>
  <r>
    <d v="2021-09-10T00:00:00"/>
    <x v="8"/>
    <x v="1"/>
    <x v="2"/>
    <n v="867"/>
    <s v="Difficult quite act receive stage."/>
    <x v="2"/>
    <x v="0"/>
  </r>
  <r>
    <d v="2021-09-11T00:00:00"/>
    <x v="8"/>
    <x v="1"/>
    <x v="1"/>
    <n v="1095"/>
    <s v="Local director become."/>
    <x v="2"/>
    <x v="0"/>
  </r>
  <r>
    <d v="2021-09-11T00:00:00"/>
    <x v="8"/>
    <x v="1"/>
    <x v="2"/>
    <n v="663"/>
    <s v="Finish thing."/>
    <x v="2"/>
    <x v="0"/>
  </r>
  <r>
    <d v="2021-09-11T00:00:00"/>
    <x v="8"/>
    <x v="1"/>
    <x v="8"/>
    <n v="1209"/>
    <s v="Similar send card year."/>
    <x v="2"/>
    <x v="0"/>
  </r>
  <r>
    <d v="2021-09-11T00:00:00"/>
    <x v="8"/>
    <x v="1"/>
    <x v="8"/>
    <n v="710"/>
    <s v="Most across."/>
    <x v="2"/>
    <x v="0"/>
  </r>
  <r>
    <d v="2021-09-15T00:00:00"/>
    <x v="8"/>
    <x v="1"/>
    <x v="5"/>
    <n v="4063"/>
    <s v="Goal defense security turn."/>
    <x v="2"/>
    <x v="1"/>
  </r>
  <r>
    <d v="2021-09-16T00:00:00"/>
    <x v="8"/>
    <x v="1"/>
    <x v="0"/>
    <n v="159"/>
    <s v="Beautiful beyond sell."/>
    <x v="2"/>
    <x v="0"/>
  </r>
  <r>
    <d v="2021-09-16T00:00:00"/>
    <x v="8"/>
    <x v="1"/>
    <x v="7"/>
    <n v="1031"/>
    <s v="White fire cause everybody."/>
    <x v="2"/>
    <x v="0"/>
  </r>
  <r>
    <d v="2021-09-17T00:00:00"/>
    <x v="8"/>
    <x v="1"/>
    <x v="1"/>
    <n v="1906"/>
    <s v="Network outside parent."/>
    <x v="2"/>
    <x v="0"/>
  </r>
  <r>
    <d v="2021-09-17T00:00:00"/>
    <x v="8"/>
    <x v="1"/>
    <x v="5"/>
    <n v="785"/>
    <s v="Day parent country."/>
    <x v="2"/>
    <x v="1"/>
  </r>
  <r>
    <d v="2021-09-19T00:00:00"/>
    <x v="8"/>
    <x v="1"/>
    <x v="3"/>
    <n v="3500"/>
    <s v="Position six soldier."/>
    <x v="2"/>
    <x v="1"/>
  </r>
  <r>
    <d v="2021-09-19T00:00:00"/>
    <x v="8"/>
    <x v="1"/>
    <x v="0"/>
    <n v="1214"/>
    <s v="History drop point audience."/>
    <x v="2"/>
    <x v="0"/>
  </r>
  <r>
    <d v="2021-09-19T00:00:00"/>
    <x v="8"/>
    <x v="1"/>
    <x v="7"/>
    <n v="750"/>
    <s v="Value car team nothing."/>
    <x v="2"/>
    <x v="0"/>
  </r>
  <r>
    <d v="2021-09-19T00:00:00"/>
    <x v="8"/>
    <x v="1"/>
    <x v="1"/>
    <n v="1064"/>
    <s v="Raise several west side admit."/>
    <x v="2"/>
    <x v="0"/>
  </r>
  <r>
    <d v="2021-09-20T00:00:00"/>
    <x v="8"/>
    <x v="1"/>
    <x v="9"/>
    <n v="507"/>
    <s v="Energy always."/>
    <x v="1"/>
    <x v="0"/>
  </r>
  <r>
    <d v="2021-09-21T00:00:00"/>
    <x v="8"/>
    <x v="1"/>
    <x v="3"/>
    <n v="4588"/>
    <s v="Media pick may indeed."/>
    <x v="1"/>
    <x v="1"/>
  </r>
  <r>
    <d v="2021-09-28T00:00:00"/>
    <x v="8"/>
    <x v="1"/>
    <x v="2"/>
    <n v="531"/>
    <s v="Policy mrs."/>
    <x v="1"/>
    <x v="0"/>
  </r>
  <r>
    <d v="2021-10-01T00:00:00"/>
    <x v="9"/>
    <x v="1"/>
    <x v="8"/>
    <n v="437"/>
    <s v="Base bad tv."/>
    <x v="1"/>
    <x v="0"/>
  </r>
  <r>
    <d v="2021-10-07T00:00:00"/>
    <x v="9"/>
    <x v="1"/>
    <x v="8"/>
    <n v="408"/>
    <s v="Force only shake power poor."/>
    <x v="1"/>
    <x v="0"/>
  </r>
  <r>
    <d v="2021-10-08T00:00:00"/>
    <x v="9"/>
    <x v="1"/>
    <x v="3"/>
    <n v="4203"/>
    <s v="Role suffer around beat."/>
    <x v="1"/>
    <x v="1"/>
  </r>
  <r>
    <d v="2021-10-13T00:00:00"/>
    <x v="9"/>
    <x v="1"/>
    <x v="5"/>
    <n v="1219"/>
    <s v="Law participant."/>
    <x v="1"/>
    <x v="1"/>
  </r>
  <r>
    <d v="2021-10-13T00:00:00"/>
    <x v="9"/>
    <x v="1"/>
    <x v="7"/>
    <n v="1339"/>
    <s v="Budget remain reduce."/>
    <x v="1"/>
    <x v="0"/>
  </r>
  <r>
    <d v="2021-10-13T00:00:00"/>
    <x v="9"/>
    <x v="1"/>
    <x v="9"/>
    <n v="1784"/>
    <s v="Well mission situation result."/>
    <x v="1"/>
    <x v="0"/>
  </r>
  <r>
    <d v="2021-10-16T00:00:00"/>
    <x v="9"/>
    <x v="1"/>
    <x v="1"/>
    <n v="1589"/>
    <s v="Camera sit environmental though."/>
    <x v="1"/>
    <x v="0"/>
  </r>
  <r>
    <d v="2021-10-20T00:00:00"/>
    <x v="9"/>
    <x v="1"/>
    <x v="2"/>
    <n v="1970"/>
    <s v="Southern evening ask republican."/>
    <x v="1"/>
    <x v="0"/>
  </r>
  <r>
    <d v="2021-10-21T00:00:00"/>
    <x v="9"/>
    <x v="1"/>
    <x v="6"/>
    <n v="1583"/>
    <s v="Baby lawyer growth matter note."/>
    <x v="1"/>
    <x v="0"/>
  </r>
  <r>
    <d v="2021-10-22T00:00:00"/>
    <x v="9"/>
    <x v="1"/>
    <x v="5"/>
    <n v="4328"/>
    <s v="Effort bill off."/>
    <x v="1"/>
    <x v="1"/>
  </r>
  <r>
    <d v="2021-10-24T00:00:00"/>
    <x v="9"/>
    <x v="1"/>
    <x v="1"/>
    <n v="1228"/>
    <s v="Scientist able teach."/>
    <x v="1"/>
    <x v="0"/>
  </r>
  <r>
    <d v="2021-10-24T00:00:00"/>
    <x v="9"/>
    <x v="1"/>
    <x v="5"/>
    <n v="3761"/>
    <s v="Animal hair turn."/>
    <x v="1"/>
    <x v="1"/>
  </r>
  <r>
    <d v="2021-10-27T00:00:00"/>
    <x v="9"/>
    <x v="1"/>
    <x v="8"/>
    <n v="1056"/>
    <s v="Need trial."/>
    <x v="1"/>
    <x v="0"/>
  </r>
  <r>
    <d v="2021-10-27T00:00:00"/>
    <x v="9"/>
    <x v="1"/>
    <x v="2"/>
    <n v="259"/>
    <s v="Focus indicate result."/>
    <x v="1"/>
    <x v="0"/>
  </r>
  <r>
    <d v="2021-10-30T00:00:00"/>
    <x v="9"/>
    <x v="1"/>
    <x v="2"/>
    <n v="905"/>
    <s v="Number budget."/>
    <x v="1"/>
    <x v="0"/>
  </r>
  <r>
    <d v="2021-11-03T00:00:00"/>
    <x v="10"/>
    <x v="1"/>
    <x v="7"/>
    <n v="265"/>
    <s v="Development middle animal."/>
    <x v="1"/>
    <x v="0"/>
  </r>
  <r>
    <d v="2021-11-04T00:00:00"/>
    <x v="10"/>
    <x v="1"/>
    <x v="1"/>
    <n v="1538"/>
    <s v="Theory tend."/>
    <x v="1"/>
    <x v="0"/>
  </r>
  <r>
    <d v="2021-11-05T00:00:00"/>
    <x v="10"/>
    <x v="1"/>
    <x v="3"/>
    <n v="1517"/>
    <s v="Beat lead hard factor."/>
    <x v="1"/>
    <x v="1"/>
  </r>
  <r>
    <d v="2021-11-05T00:00:00"/>
    <x v="10"/>
    <x v="1"/>
    <x v="9"/>
    <n v="338"/>
    <s v="Drug happy will young simply."/>
    <x v="1"/>
    <x v="0"/>
  </r>
  <r>
    <d v="2021-11-06T00:00:00"/>
    <x v="10"/>
    <x v="1"/>
    <x v="6"/>
    <n v="699"/>
    <s v="Character usually agency."/>
    <x v="1"/>
    <x v="0"/>
  </r>
  <r>
    <d v="2021-11-07T00:00:00"/>
    <x v="10"/>
    <x v="1"/>
    <x v="9"/>
    <n v="1693"/>
    <s v="Player really act friend."/>
    <x v="1"/>
    <x v="0"/>
  </r>
  <r>
    <d v="2021-11-10T00:00:00"/>
    <x v="10"/>
    <x v="1"/>
    <x v="9"/>
    <n v="259"/>
    <s v="Billion morning draw."/>
    <x v="1"/>
    <x v="0"/>
  </r>
  <r>
    <d v="2021-11-15T00:00:00"/>
    <x v="10"/>
    <x v="1"/>
    <x v="2"/>
    <n v="1010"/>
    <s v="Win central."/>
    <x v="1"/>
    <x v="0"/>
  </r>
  <r>
    <d v="2021-11-16T00:00:00"/>
    <x v="10"/>
    <x v="1"/>
    <x v="3"/>
    <n v="1902"/>
    <s v="Analysis discuss."/>
    <x v="1"/>
    <x v="1"/>
  </r>
  <r>
    <d v="2021-11-17T00:00:00"/>
    <x v="10"/>
    <x v="1"/>
    <x v="7"/>
    <n v="1687"/>
    <s v="Red head window be."/>
    <x v="1"/>
    <x v="0"/>
  </r>
  <r>
    <d v="2021-11-18T00:00:00"/>
    <x v="10"/>
    <x v="1"/>
    <x v="0"/>
    <n v="172"/>
    <s v="Card star avoid nothing."/>
    <x v="1"/>
    <x v="0"/>
  </r>
  <r>
    <d v="2021-11-18T00:00:00"/>
    <x v="10"/>
    <x v="1"/>
    <x v="9"/>
    <n v="1306"/>
    <s v="Door end fire."/>
    <x v="1"/>
    <x v="0"/>
  </r>
  <r>
    <d v="2021-11-19T00:00:00"/>
    <x v="10"/>
    <x v="1"/>
    <x v="4"/>
    <n v="1240"/>
    <s v="Fish evening avoid dark."/>
    <x v="1"/>
    <x v="0"/>
  </r>
  <r>
    <d v="2021-11-21T00:00:00"/>
    <x v="10"/>
    <x v="1"/>
    <x v="5"/>
    <n v="2974"/>
    <s v="Choice clearly."/>
    <x v="1"/>
    <x v="1"/>
  </r>
  <r>
    <d v="2021-11-21T00:00:00"/>
    <x v="10"/>
    <x v="1"/>
    <x v="4"/>
    <n v="602"/>
    <s v="Image movie who debate."/>
    <x v="1"/>
    <x v="0"/>
  </r>
  <r>
    <d v="2021-11-21T00:00:00"/>
    <x v="10"/>
    <x v="1"/>
    <x v="3"/>
    <n v="1794"/>
    <s v="Enter build citizen rather."/>
    <x v="1"/>
    <x v="1"/>
  </r>
  <r>
    <d v="2021-11-23T00:00:00"/>
    <x v="10"/>
    <x v="1"/>
    <x v="8"/>
    <n v="934"/>
    <s v="Structure foreign before."/>
    <x v="1"/>
    <x v="0"/>
  </r>
  <r>
    <d v="2021-11-26T00:00:00"/>
    <x v="10"/>
    <x v="1"/>
    <x v="1"/>
    <n v="632"/>
    <s v="How any federal star."/>
    <x v="1"/>
    <x v="0"/>
  </r>
  <r>
    <d v="2021-11-27T00:00:00"/>
    <x v="10"/>
    <x v="1"/>
    <x v="7"/>
    <n v="1951"/>
    <s v="Weight take."/>
    <x v="1"/>
    <x v="0"/>
  </r>
  <r>
    <d v="2021-11-28T00:00:00"/>
    <x v="10"/>
    <x v="1"/>
    <x v="5"/>
    <n v="4718"/>
    <s v="Economic left sound cause activity."/>
    <x v="1"/>
    <x v="1"/>
  </r>
  <r>
    <d v="2021-12-01T00:00:00"/>
    <x v="11"/>
    <x v="1"/>
    <x v="7"/>
    <n v="491"/>
    <s v="Cup hundred rather."/>
    <x v="1"/>
    <x v="0"/>
  </r>
  <r>
    <d v="2021-12-02T00:00:00"/>
    <x v="11"/>
    <x v="1"/>
    <x v="5"/>
    <n v="2530"/>
    <s v="Only true avoid young cup."/>
    <x v="1"/>
    <x v="1"/>
  </r>
  <r>
    <d v="2021-12-03T00:00:00"/>
    <x v="11"/>
    <x v="1"/>
    <x v="3"/>
    <n v="2877"/>
    <s v="Begin suggest speak."/>
    <x v="1"/>
    <x v="1"/>
  </r>
  <r>
    <d v="2021-12-03T00:00:00"/>
    <x v="11"/>
    <x v="1"/>
    <x v="4"/>
    <n v="504"/>
    <s v="Walk anything."/>
    <x v="1"/>
    <x v="0"/>
  </r>
  <r>
    <d v="2021-12-08T00:00:00"/>
    <x v="11"/>
    <x v="1"/>
    <x v="1"/>
    <n v="1629"/>
    <s v="Start house ahead raise."/>
    <x v="1"/>
    <x v="0"/>
  </r>
  <r>
    <d v="2021-12-09T00:00:00"/>
    <x v="11"/>
    <x v="1"/>
    <x v="7"/>
    <n v="388"/>
    <s v="Democrat cost evidence third."/>
    <x v="1"/>
    <x v="0"/>
  </r>
  <r>
    <d v="2021-12-09T00:00:00"/>
    <x v="11"/>
    <x v="1"/>
    <x v="5"/>
    <n v="4585"/>
    <s v="People early far include nearly."/>
    <x v="1"/>
    <x v="1"/>
  </r>
  <r>
    <d v="2021-12-11T00:00:00"/>
    <x v="11"/>
    <x v="1"/>
    <x v="8"/>
    <n v="56"/>
    <s v="Evidence case."/>
    <x v="1"/>
    <x v="0"/>
  </r>
  <r>
    <d v="2021-12-12T00:00:00"/>
    <x v="11"/>
    <x v="1"/>
    <x v="8"/>
    <n v="1934"/>
    <s v="Eat yes myself affect him."/>
    <x v="1"/>
    <x v="0"/>
  </r>
  <r>
    <d v="2021-12-13T00:00:00"/>
    <x v="11"/>
    <x v="1"/>
    <x v="7"/>
    <n v="107"/>
    <s v="Name machine tree maybe."/>
    <x v="1"/>
    <x v="0"/>
  </r>
  <r>
    <d v="2021-12-13T00:00:00"/>
    <x v="11"/>
    <x v="1"/>
    <x v="8"/>
    <n v="579"/>
    <s v="Conference five despite."/>
    <x v="1"/>
    <x v="0"/>
  </r>
  <r>
    <d v="2021-12-15T00:00:00"/>
    <x v="11"/>
    <x v="1"/>
    <x v="3"/>
    <n v="4030"/>
    <s v="Speak line."/>
    <x v="1"/>
    <x v="1"/>
  </r>
  <r>
    <d v="2021-12-15T00:00:00"/>
    <x v="11"/>
    <x v="1"/>
    <x v="5"/>
    <n v="3496"/>
    <s v="Yourself wind beyond prevent entire."/>
    <x v="1"/>
    <x v="1"/>
  </r>
  <r>
    <d v="2021-12-16T00:00:00"/>
    <x v="11"/>
    <x v="1"/>
    <x v="7"/>
    <n v="100"/>
    <s v="Offer work home."/>
    <x v="1"/>
    <x v="0"/>
  </r>
  <r>
    <d v="2021-12-19T00:00:00"/>
    <x v="11"/>
    <x v="1"/>
    <x v="3"/>
    <n v="3469"/>
    <s v="Door fish scene."/>
    <x v="1"/>
    <x v="1"/>
  </r>
  <r>
    <d v="2021-12-20T00:00:00"/>
    <x v="11"/>
    <x v="1"/>
    <x v="2"/>
    <n v="779"/>
    <s v="Agreement red way nor none."/>
    <x v="1"/>
    <x v="0"/>
  </r>
  <r>
    <d v="2021-12-20T00:00:00"/>
    <x v="11"/>
    <x v="1"/>
    <x v="9"/>
    <n v="1652"/>
    <s v="My compare also argue."/>
    <x v="1"/>
    <x v="0"/>
  </r>
  <r>
    <d v="2021-12-23T00:00:00"/>
    <x v="11"/>
    <x v="1"/>
    <x v="2"/>
    <n v="266"/>
    <s v="Money a."/>
    <x v="1"/>
    <x v="0"/>
  </r>
  <r>
    <d v="2021-12-24T00:00:00"/>
    <x v="11"/>
    <x v="1"/>
    <x v="5"/>
    <n v="3277"/>
    <s v="Future concern sort."/>
    <x v="1"/>
    <x v="1"/>
  </r>
  <r>
    <d v="2021-12-26T00:00:00"/>
    <x v="11"/>
    <x v="1"/>
    <x v="7"/>
    <n v="1512"/>
    <s v="Against only."/>
    <x v="1"/>
    <x v="0"/>
  </r>
  <r>
    <d v="2021-12-28T00:00:00"/>
    <x v="11"/>
    <x v="1"/>
    <x v="5"/>
    <n v="4596"/>
    <s v="Suffer team."/>
    <x v="1"/>
    <x v="1"/>
  </r>
  <r>
    <d v="2021-12-31T00:00:00"/>
    <x v="11"/>
    <x v="1"/>
    <x v="3"/>
    <n v="1622"/>
    <s v="Relate product only from."/>
    <x v="1"/>
    <x v="1"/>
  </r>
  <r>
    <d v="2022-01-01T00:00:00"/>
    <x v="0"/>
    <x v="2"/>
    <x v="8"/>
    <n v="1043"/>
    <s v="Wish run join."/>
    <x v="1"/>
    <x v="0"/>
  </r>
  <r>
    <d v="2022-01-03T00:00:00"/>
    <x v="0"/>
    <x v="2"/>
    <x v="3"/>
    <n v="3186"/>
    <s v="Company why really up."/>
    <x v="1"/>
    <x v="1"/>
  </r>
  <r>
    <d v="2022-01-03T00:00:00"/>
    <x v="0"/>
    <x v="2"/>
    <x v="7"/>
    <n v="333"/>
    <s v="Program sport her."/>
    <x v="1"/>
    <x v="0"/>
  </r>
  <r>
    <d v="2022-01-03T00:00:00"/>
    <x v="0"/>
    <x v="2"/>
    <x v="9"/>
    <n v="1192"/>
    <s v="Concern ability reduce."/>
    <x v="1"/>
    <x v="0"/>
  </r>
  <r>
    <d v="2022-01-04T00:00:00"/>
    <x v="0"/>
    <x v="2"/>
    <x v="8"/>
    <n v="1420"/>
    <s v="Surface side nothing consider."/>
    <x v="1"/>
    <x v="0"/>
  </r>
  <r>
    <d v="2022-01-05T00:00:00"/>
    <x v="0"/>
    <x v="2"/>
    <x v="0"/>
    <n v="743"/>
    <s v="Determine not view cell seat."/>
    <x v="1"/>
    <x v="0"/>
  </r>
  <r>
    <d v="2022-01-06T00:00:00"/>
    <x v="0"/>
    <x v="2"/>
    <x v="4"/>
    <n v="1172"/>
    <s v="Word collection those become."/>
    <x v="1"/>
    <x v="0"/>
  </r>
  <r>
    <d v="2022-01-08T00:00:00"/>
    <x v="0"/>
    <x v="2"/>
    <x v="0"/>
    <n v="1198"/>
    <s v="Activity decide really go."/>
    <x v="1"/>
    <x v="0"/>
  </r>
  <r>
    <d v="2022-01-09T00:00:00"/>
    <x v="0"/>
    <x v="2"/>
    <x v="6"/>
    <n v="1446"/>
    <s v="Answer just."/>
    <x v="1"/>
    <x v="0"/>
  </r>
  <r>
    <d v="2022-01-13T00:00:00"/>
    <x v="0"/>
    <x v="2"/>
    <x v="1"/>
    <n v="1053"/>
    <s v="This manage her."/>
    <x v="1"/>
    <x v="0"/>
  </r>
  <r>
    <d v="2022-01-13T00:00:00"/>
    <x v="0"/>
    <x v="2"/>
    <x v="4"/>
    <n v="304"/>
    <s v="Big look tell prepare."/>
    <x v="1"/>
    <x v="0"/>
  </r>
  <r>
    <d v="2022-01-14T00:00:00"/>
    <x v="0"/>
    <x v="2"/>
    <x v="0"/>
    <n v="1149"/>
    <s v="Later son almost."/>
    <x v="1"/>
    <x v="0"/>
  </r>
  <r>
    <d v="2022-01-16T00:00:00"/>
    <x v="0"/>
    <x v="2"/>
    <x v="6"/>
    <n v="48"/>
    <s v="End bit game thousand."/>
    <x v="1"/>
    <x v="0"/>
  </r>
  <r>
    <d v="2022-01-16T00:00:00"/>
    <x v="0"/>
    <x v="2"/>
    <x v="1"/>
    <n v="832"/>
    <s v="Natural together."/>
    <x v="1"/>
    <x v="0"/>
  </r>
  <r>
    <d v="2022-01-18T00:00:00"/>
    <x v="0"/>
    <x v="2"/>
    <x v="8"/>
    <n v="1747"/>
    <s v="Order party lot all."/>
    <x v="1"/>
    <x v="0"/>
  </r>
  <r>
    <d v="2022-01-18T00:00:00"/>
    <x v="0"/>
    <x v="2"/>
    <x v="0"/>
    <n v="1414"/>
    <s v="Threat church big day couple."/>
    <x v="1"/>
    <x v="0"/>
  </r>
  <r>
    <d v="2022-01-21T00:00:00"/>
    <x v="0"/>
    <x v="2"/>
    <x v="7"/>
    <n v="1996"/>
    <s v="Enter example down anyone occur."/>
    <x v="1"/>
    <x v="0"/>
  </r>
  <r>
    <d v="2022-01-21T00:00:00"/>
    <x v="0"/>
    <x v="2"/>
    <x v="4"/>
    <n v="634"/>
    <s v="Approach about because."/>
    <x v="1"/>
    <x v="0"/>
  </r>
  <r>
    <d v="2022-01-22T00:00:00"/>
    <x v="0"/>
    <x v="2"/>
    <x v="5"/>
    <n v="4975"/>
    <s v="Best deal point."/>
    <x v="1"/>
    <x v="1"/>
  </r>
  <r>
    <d v="2022-01-23T00:00:00"/>
    <x v="0"/>
    <x v="2"/>
    <x v="9"/>
    <n v="1224"/>
    <s v="Such final however major."/>
    <x v="1"/>
    <x v="0"/>
  </r>
  <r>
    <d v="2022-01-24T00:00:00"/>
    <x v="0"/>
    <x v="2"/>
    <x v="3"/>
    <n v="2785"/>
    <s v="Politics hold."/>
    <x v="1"/>
    <x v="1"/>
  </r>
  <r>
    <d v="2022-01-28T00:00:00"/>
    <x v="0"/>
    <x v="2"/>
    <x v="6"/>
    <n v="1884"/>
    <s v="Hard knowledge enjoy let."/>
    <x v="1"/>
    <x v="0"/>
  </r>
  <r>
    <d v="2022-02-01T00:00:00"/>
    <x v="1"/>
    <x v="2"/>
    <x v="9"/>
    <n v="1413"/>
    <s v="Nor character recent."/>
    <x v="1"/>
    <x v="0"/>
  </r>
  <r>
    <d v="2022-02-02T00:00:00"/>
    <x v="1"/>
    <x v="2"/>
    <x v="8"/>
    <n v="641"/>
    <s v="Property space."/>
    <x v="1"/>
    <x v="0"/>
  </r>
  <r>
    <d v="2022-02-05T00:00:00"/>
    <x v="1"/>
    <x v="2"/>
    <x v="9"/>
    <n v="583"/>
    <s v="Dinner article hit mission whole."/>
    <x v="1"/>
    <x v="0"/>
  </r>
  <r>
    <d v="2022-02-05T00:00:00"/>
    <x v="1"/>
    <x v="2"/>
    <x v="4"/>
    <n v="1793"/>
    <s v="Think live bad total research."/>
    <x v="1"/>
    <x v="0"/>
  </r>
  <r>
    <d v="2022-02-06T00:00:00"/>
    <x v="1"/>
    <x v="2"/>
    <x v="7"/>
    <n v="1910"/>
    <s v="Too song quality per build."/>
    <x v="1"/>
    <x v="0"/>
  </r>
  <r>
    <d v="2022-02-08T00:00:00"/>
    <x v="1"/>
    <x v="2"/>
    <x v="9"/>
    <n v="94"/>
    <s v="We cold deep."/>
    <x v="1"/>
    <x v="0"/>
  </r>
  <r>
    <d v="2022-02-08T00:00:00"/>
    <x v="1"/>
    <x v="2"/>
    <x v="2"/>
    <n v="699"/>
    <s v="Amount bad raise."/>
    <x v="1"/>
    <x v="0"/>
  </r>
  <r>
    <d v="2022-02-09T00:00:00"/>
    <x v="1"/>
    <x v="2"/>
    <x v="9"/>
    <n v="1497"/>
    <s v="Challenge organization floor road southern."/>
    <x v="1"/>
    <x v="0"/>
  </r>
  <r>
    <d v="2022-02-10T00:00:00"/>
    <x v="1"/>
    <x v="2"/>
    <x v="9"/>
    <n v="1867"/>
    <s v="News need task mind."/>
    <x v="1"/>
    <x v="0"/>
  </r>
  <r>
    <d v="2022-02-10T00:00:00"/>
    <x v="1"/>
    <x v="2"/>
    <x v="1"/>
    <n v="227"/>
    <s v="Onto site both change note."/>
    <x v="1"/>
    <x v="0"/>
  </r>
  <r>
    <d v="2022-02-10T00:00:00"/>
    <x v="1"/>
    <x v="2"/>
    <x v="6"/>
    <n v="492"/>
    <s v="Understand none."/>
    <x v="1"/>
    <x v="0"/>
  </r>
  <r>
    <d v="2022-02-10T00:00:00"/>
    <x v="1"/>
    <x v="2"/>
    <x v="6"/>
    <n v="1280"/>
    <s v="Test they there."/>
    <x v="1"/>
    <x v="0"/>
  </r>
  <r>
    <d v="2022-02-11T00:00:00"/>
    <x v="1"/>
    <x v="2"/>
    <x v="5"/>
    <n v="3205"/>
    <s v="Pressure occur list common."/>
    <x v="1"/>
    <x v="1"/>
  </r>
  <r>
    <d v="2022-02-14T00:00:00"/>
    <x v="1"/>
    <x v="2"/>
    <x v="2"/>
    <n v="1366"/>
    <s v="Peace race i."/>
    <x v="1"/>
    <x v="0"/>
  </r>
  <r>
    <d v="2022-02-17T00:00:00"/>
    <x v="1"/>
    <x v="2"/>
    <x v="3"/>
    <n v="3833"/>
    <s v="Real any little environmental."/>
    <x v="1"/>
    <x v="1"/>
  </r>
  <r>
    <d v="2022-02-17T00:00:00"/>
    <x v="1"/>
    <x v="2"/>
    <x v="8"/>
    <n v="960"/>
    <s v="Full soldier."/>
    <x v="1"/>
    <x v="0"/>
  </r>
  <r>
    <d v="2022-02-17T00:00:00"/>
    <x v="1"/>
    <x v="2"/>
    <x v="5"/>
    <n v="3131"/>
    <s v="Successful teach range."/>
    <x v="1"/>
    <x v="1"/>
  </r>
  <r>
    <d v="2022-02-17T00:00:00"/>
    <x v="1"/>
    <x v="2"/>
    <x v="0"/>
    <n v="1817"/>
    <s v="Feel season similar."/>
    <x v="1"/>
    <x v="0"/>
  </r>
  <r>
    <d v="2022-02-18T00:00:00"/>
    <x v="1"/>
    <x v="2"/>
    <x v="3"/>
    <n v="4883"/>
    <s v="Rock painting become."/>
    <x v="1"/>
    <x v="1"/>
  </r>
  <r>
    <d v="2022-02-21T00:00:00"/>
    <x v="1"/>
    <x v="2"/>
    <x v="0"/>
    <n v="1827"/>
    <s v="Tree imagine machine."/>
    <x v="1"/>
    <x v="0"/>
  </r>
  <r>
    <d v="2022-02-22T00:00:00"/>
    <x v="1"/>
    <x v="2"/>
    <x v="3"/>
    <n v="797"/>
    <s v="Start middle city find."/>
    <x v="1"/>
    <x v="1"/>
  </r>
  <r>
    <d v="2022-02-22T00:00:00"/>
    <x v="1"/>
    <x v="2"/>
    <x v="4"/>
    <n v="1578"/>
    <s v="Career surface these ahead."/>
    <x v="1"/>
    <x v="0"/>
  </r>
  <r>
    <d v="2022-02-25T00:00:00"/>
    <x v="1"/>
    <x v="2"/>
    <x v="5"/>
    <n v="806"/>
    <s v="Student economic lead."/>
    <x v="1"/>
    <x v="1"/>
  </r>
  <r>
    <d v="2022-02-27T00:00:00"/>
    <x v="1"/>
    <x v="2"/>
    <x v="3"/>
    <n v="3244"/>
    <s v="Ever statement measure."/>
    <x v="1"/>
    <x v="1"/>
  </r>
  <r>
    <d v="2022-03-01T00:00:00"/>
    <x v="2"/>
    <x v="2"/>
    <x v="8"/>
    <n v="1780"/>
    <s v="Drop major."/>
    <x v="1"/>
    <x v="0"/>
  </r>
  <r>
    <d v="2022-03-02T00:00:00"/>
    <x v="2"/>
    <x v="2"/>
    <x v="5"/>
    <n v="2735"/>
    <s v="Whether listen necessary."/>
    <x v="1"/>
    <x v="1"/>
  </r>
  <r>
    <d v="2022-03-04T00:00:00"/>
    <x v="2"/>
    <x v="2"/>
    <x v="3"/>
    <n v="3208"/>
    <s v="Study else store."/>
    <x v="1"/>
    <x v="1"/>
  </r>
  <r>
    <d v="2022-03-05T00:00:00"/>
    <x v="2"/>
    <x v="2"/>
    <x v="5"/>
    <n v="2607"/>
    <s v="Agree anyone take."/>
    <x v="1"/>
    <x v="1"/>
  </r>
  <r>
    <d v="2022-03-07T00:00:00"/>
    <x v="2"/>
    <x v="2"/>
    <x v="0"/>
    <n v="1476"/>
    <s v="Positive question especially."/>
    <x v="1"/>
    <x v="0"/>
  </r>
  <r>
    <d v="2022-03-07T00:00:00"/>
    <x v="2"/>
    <x v="2"/>
    <x v="6"/>
    <n v="359"/>
    <s v="After sister should across treatment."/>
    <x v="1"/>
    <x v="0"/>
  </r>
  <r>
    <d v="2022-03-12T00:00:00"/>
    <x v="2"/>
    <x v="2"/>
    <x v="4"/>
    <n v="1656"/>
    <s v="Song difference part wall require."/>
    <x v="1"/>
    <x v="0"/>
  </r>
  <r>
    <d v="2022-03-14T00:00:00"/>
    <x v="2"/>
    <x v="2"/>
    <x v="2"/>
    <n v="808"/>
    <s v="Time surface learn design."/>
    <x v="1"/>
    <x v="0"/>
  </r>
  <r>
    <d v="2022-03-17T00:00:00"/>
    <x v="2"/>
    <x v="2"/>
    <x v="3"/>
    <n v="4411"/>
    <s v="Station however bill memory production."/>
    <x v="1"/>
    <x v="1"/>
  </r>
  <r>
    <d v="2022-03-17T00:00:00"/>
    <x v="2"/>
    <x v="2"/>
    <x v="6"/>
    <n v="24"/>
    <s v="Positive participant fear blue as."/>
    <x v="1"/>
    <x v="0"/>
  </r>
  <r>
    <d v="2022-03-18T00:00:00"/>
    <x v="2"/>
    <x v="2"/>
    <x v="8"/>
    <n v="1510"/>
    <s v="Technology end represent throughout."/>
    <x v="1"/>
    <x v="0"/>
  </r>
  <r>
    <d v="2022-03-18T00:00:00"/>
    <x v="2"/>
    <x v="2"/>
    <x v="9"/>
    <n v="1169"/>
    <s v="Change she tonight."/>
    <x v="1"/>
    <x v="0"/>
  </r>
  <r>
    <d v="2022-03-18T00:00:00"/>
    <x v="2"/>
    <x v="2"/>
    <x v="9"/>
    <n v="1311"/>
    <s v="Race return pretty young."/>
    <x v="1"/>
    <x v="0"/>
  </r>
  <r>
    <d v="2022-03-20T00:00:00"/>
    <x v="2"/>
    <x v="2"/>
    <x v="0"/>
    <n v="1339"/>
    <s v="Identify say on yes."/>
    <x v="1"/>
    <x v="0"/>
  </r>
  <r>
    <d v="2022-03-20T00:00:00"/>
    <x v="2"/>
    <x v="2"/>
    <x v="1"/>
    <n v="817"/>
    <s v="Risk develop movement size."/>
    <x v="1"/>
    <x v="0"/>
  </r>
  <r>
    <d v="2022-03-22T00:00:00"/>
    <x v="2"/>
    <x v="2"/>
    <x v="9"/>
    <n v="1384"/>
    <s v="Feel color price next."/>
    <x v="1"/>
    <x v="0"/>
  </r>
  <r>
    <d v="2022-03-23T00:00:00"/>
    <x v="2"/>
    <x v="2"/>
    <x v="9"/>
    <n v="741"/>
    <s v="Likely scientist."/>
    <x v="1"/>
    <x v="0"/>
  </r>
  <r>
    <d v="2022-03-23T00:00:00"/>
    <x v="2"/>
    <x v="2"/>
    <x v="1"/>
    <n v="962"/>
    <s v="Water tonight pressure."/>
    <x v="1"/>
    <x v="0"/>
  </r>
  <r>
    <d v="2022-03-24T00:00:00"/>
    <x v="2"/>
    <x v="2"/>
    <x v="7"/>
    <n v="838"/>
    <s v="Development the inside thought."/>
    <x v="1"/>
    <x v="0"/>
  </r>
  <r>
    <d v="2022-03-25T00:00:00"/>
    <x v="2"/>
    <x v="2"/>
    <x v="8"/>
    <n v="1517"/>
    <s v="One less brother."/>
    <x v="1"/>
    <x v="0"/>
  </r>
  <r>
    <d v="2022-03-26T00:00:00"/>
    <x v="2"/>
    <x v="2"/>
    <x v="6"/>
    <n v="1526"/>
    <s v="Oil per line create build."/>
    <x v="1"/>
    <x v="0"/>
  </r>
  <r>
    <d v="2022-03-27T00:00:00"/>
    <x v="2"/>
    <x v="2"/>
    <x v="2"/>
    <n v="1056"/>
    <s v="Fear approach take case customer."/>
    <x v="1"/>
    <x v="0"/>
  </r>
  <r>
    <d v="2022-03-28T00:00:00"/>
    <x v="2"/>
    <x v="2"/>
    <x v="7"/>
    <n v="165"/>
    <s v="Throughout would century television congress."/>
    <x v="1"/>
    <x v="0"/>
  </r>
  <r>
    <d v="2022-03-28T00:00:00"/>
    <x v="2"/>
    <x v="2"/>
    <x v="0"/>
    <n v="1659"/>
    <s v="Forward would finish around."/>
    <x v="1"/>
    <x v="0"/>
  </r>
  <r>
    <d v="2022-03-28T00:00:00"/>
    <x v="2"/>
    <x v="2"/>
    <x v="6"/>
    <n v="1150"/>
    <s v="Decide similar office."/>
    <x v="1"/>
    <x v="0"/>
  </r>
  <r>
    <d v="2022-03-28T00:00:00"/>
    <x v="2"/>
    <x v="2"/>
    <x v="5"/>
    <n v="4762"/>
    <s v="Size sister can its."/>
    <x v="1"/>
    <x v="1"/>
  </r>
  <r>
    <d v="2022-03-29T00:00:00"/>
    <x v="2"/>
    <x v="2"/>
    <x v="6"/>
    <n v="1437"/>
    <s v="Investment local above move."/>
    <x v="1"/>
    <x v="0"/>
  </r>
  <r>
    <d v="2022-03-29T00:00:00"/>
    <x v="2"/>
    <x v="2"/>
    <x v="8"/>
    <n v="1619"/>
    <s v="Throughout series."/>
    <x v="2"/>
    <x v="0"/>
  </r>
  <r>
    <d v="2022-03-31T00:00:00"/>
    <x v="2"/>
    <x v="2"/>
    <x v="4"/>
    <n v="919"/>
    <s v="Adult above safe."/>
    <x v="2"/>
    <x v="0"/>
  </r>
  <r>
    <d v="2022-03-31T00:00:00"/>
    <x v="2"/>
    <x v="2"/>
    <x v="5"/>
    <n v="3024"/>
    <s v="Fine bill me fill."/>
    <x v="2"/>
    <x v="1"/>
  </r>
  <r>
    <d v="2022-03-31T00:00:00"/>
    <x v="2"/>
    <x v="2"/>
    <x v="4"/>
    <n v="516"/>
    <s v="Fear fact."/>
    <x v="2"/>
    <x v="0"/>
  </r>
  <r>
    <d v="2022-04-01T00:00:00"/>
    <x v="3"/>
    <x v="2"/>
    <x v="3"/>
    <n v="1098"/>
    <s v="Model its rather card you."/>
    <x v="2"/>
    <x v="1"/>
  </r>
  <r>
    <d v="2022-04-01T00:00:00"/>
    <x v="3"/>
    <x v="2"/>
    <x v="5"/>
    <n v="1022"/>
    <s v="Seek close trade speech."/>
    <x v="2"/>
    <x v="1"/>
  </r>
  <r>
    <d v="2022-04-01T00:00:00"/>
    <x v="3"/>
    <x v="2"/>
    <x v="0"/>
    <n v="1870"/>
    <s v="Difference world deep."/>
    <x v="3"/>
    <x v="0"/>
  </r>
  <r>
    <d v="2022-04-01T00:00:00"/>
    <x v="3"/>
    <x v="2"/>
    <x v="5"/>
    <n v="759"/>
    <s v="Mean but represent society heart."/>
    <x v="3"/>
    <x v="1"/>
  </r>
  <r>
    <d v="2022-04-02T00:00:00"/>
    <x v="3"/>
    <x v="2"/>
    <x v="1"/>
    <n v="1540"/>
    <s v="Perhaps order answer blue structure."/>
    <x v="3"/>
    <x v="0"/>
  </r>
  <r>
    <d v="2022-04-02T00:00:00"/>
    <x v="3"/>
    <x v="2"/>
    <x v="4"/>
    <n v="755"/>
    <s v="Indicate herself."/>
    <x v="3"/>
    <x v="0"/>
  </r>
  <r>
    <d v="2022-04-03T00:00:00"/>
    <x v="3"/>
    <x v="2"/>
    <x v="8"/>
    <n v="1741"/>
    <s v="Listen check receive."/>
    <x v="3"/>
    <x v="0"/>
  </r>
  <r>
    <d v="2022-04-03T00:00:00"/>
    <x v="3"/>
    <x v="2"/>
    <x v="4"/>
    <n v="170"/>
    <s v="Inside big minute."/>
    <x v="3"/>
    <x v="0"/>
  </r>
  <r>
    <d v="2022-04-04T00:00:00"/>
    <x v="3"/>
    <x v="2"/>
    <x v="1"/>
    <n v="1311"/>
    <s v="Store bit responsibility brother."/>
    <x v="3"/>
    <x v="0"/>
  </r>
  <r>
    <d v="2022-04-05T00:00:00"/>
    <x v="3"/>
    <x v="2"/>
    <x v="1"/>
    <n v="1986"/>
    <s v="Marriage participant."/>
    <x v="3"/>
    <x v="0"/>
  </r>
  <r>
    <d v="2022-04-08T00:00:00"/>
    <x v="3"/>
    <x v="2"/>
    <x v="1"/>
    <n v="1458"/>
    <s v="Win group important civil nature."/>
    <x v="3"/>
    <x v="0"/>
  </r>
  <r>
    <d v="2022-04-09T00:00:00"/>
    <x v="3"/>
    <x v="2"/>
    <x v="0"/>
    <n v="1515"/>
    <s v="Former able public trade."/>
    <x v="3"/>
    <x v="0"/>
  </r>
  <r>
    <d v="2022-04-09T00:00:00"/>
    <x v="3"/>
    <x v="2"/>
    <x v="8"/>
    <n v="1350"/>
    <s v="Chance bed memory rich."/>
    <x v="3"/>
    <x v="0"/>
  </r>
  <r>
    <d v="2022-04-10T00:00:00"/>
    <x v="3"/>
    <x v="2"/>
    <x v="4"/>
    <n v="1648"/>
    <s v="Popular lead with."/>
    <x v="3"/>
    <x v="0"/>
  </r>
  <r>
    <d v="2022-04-10T00:00:00"/>
    <x v="3"/>
    <x v="2"/>
    <x v="7"/>
    <n v="319"/>
    <s v="Anyone spend them system."/>
    <x v="3"/>
    <x v="0"/>
  </r>
  <r>
    <d v="2022-04-16T00:00:00"/>
    <x v="3"/>
    <x v="2"/>
    <x v="3"/>
    <n v="763"/>
    <s v="International break surface three."/>
    <x v="3"/>
    <x v="1"/>
  </r>
  <r>
    <d v="2022-04-18T00:00:00"/>
    <x v="3"/>
    <x v="2"/>
    <x v="4"/>
    <n v="1234"/>
    <s v="Professional color group."/>
    <x v="3"/>
    <x v="0"/>
  </r>
  <r>
    <d v="2022-04-18T00:00:00"/>
    <x v="3"/>
    <x v="2"/>
    <x v="0"/>
    <n v="489"/>
    <s v="Environmental run head garden box."/>
    <x v="3"/>
    <x v="0"/>
  </r>
  <r>
    <d v="2022-04-21T00:00:00"/>
    <x v="3"/>
    <x v="2"/>
    <x v="3"/>
    <n v="4157"/>
    <s v="Even history surface son."/>
    <x v="3"/>
    <x v="1"/>
  </r>
  <r>
    <d v="2022-04-22T00:00:00"/>
    <x v="3"/>
    <x v="2"/>
    <x v="0"/>
    <n v="497"/>
    <s v="Car risk."/>
    <x v="3"/>
    <x v="0"/>
  </r>
  <r>
    <d v="2022-04-22T00:00:00"/>
    <x v="3"/>
    <x v="2"/>
    <x v="5"/>
    <n v="2419"/>
    <s v="Indeed opportunity."/>
    <x v="3"/>
    <x v="1"/>
  </r>
  <r>
    <d v="2022-04-24T00:00:00"/>
    <x v="3"/>
    <x v="2"/>
    <x v="0"/>
    <n v="289"/>
    <s v="Consider here grow agreement."/>
    <x v="3"/>
    <x v="0"/>
  </r>
  <r>
    <d v="2022-04-24T00:00:00"/>
    <x v="3"/>
    <x v="2"/>
    <x v="6"/>
    <n v="1633"/>
    <s v="Turn both in animal."/>
    <x v="3"/>
    <x v="0"/>
  </r>
  <r>
    <d v="2022-04-29T00:00:00"/>
    <x v="3"/>
    <x v="2"/>
    <x v="7"/>
    <n v="1159"/>
    <s v="Actually than modern season."/>
    <x v="1"/>
    <x v="0"/>
  </r>
  <r>
    <d v="2022-04-30T00:00:00"/>
    <x v="3"/>
    <x v="2"/>
    <x v="7"/>
    <n v="481"/>
    <s v="Within prove full."/>
    <x v="1"/>
    <x v="0"/>
  </r>
  <r>
    <d v="2022-05-02T00:00:00"/>
    <x v="4"/>
    <x v="2"/>
    <x v="6"/>
    <n v="833"/>
    <s v="Believe product eat generation put."/>
    <x v="1"/>
    <x v="0"/>
  </r>
  <r>
    <d v="2022-05-02T00:00:00"/>
    <x v="4"/>
    <x v="2"/>
    <x v="1"/>
    <n v="1256"/>
    <s v="Stuff next write."/>
    <x v="1"/>
    <x v="0"/>
  </r>
  <r>
    <d v="2022-05-03T00:00:00"/>
    <x v="4"/>
    <x v="2"/>
    <x v="8"/>
    <n v="103"/>
    <s v="Poor church."/>
    <x v="1"/>
    <x v="0"/>
  </r>
  <r>
    <d v="2022-05-05T00:00:00"/>
    <x v="4"/>
    <x v="2"/>
    <x v="4"/>
    <n v="1574"/>
    <s v="Thank avoid man drive."/>
    <x v="1"/>
    <x v="0"/>
  </r>
  <r>
    <d v="2022-05-05T00:00:00"/>
    <x v="4"/>
    <x v="2"/>
    <x v="4"/>
    <n v="822"/>
    <s v="Medical nearly."/>
    <x v="1"/>
    <x v="0"/>
  </r>
  <r>
    <d v="2022-05-06T00:00:00"/>
    <x v="4"/>
    <x v="2"/>
    <x v="1"/>
    <n v="1511"/>
    <s v="Stage bad know of."/>
    <x v="1"/>
    <x v="0"/>
  </r>
  <r>
    <d v="2022-05-07T00:00:00"/>
    <x v="4"/>
    <x v="2"/>
    <x v="6"/>
    <n v="608"/>
    <s v="Language budget market president."/>
    <x v="1"/>
    <x v="0"/>
  </r>
  <r>
    <d v="2022-05-07T00:00:00"/>
    <x v="4"/>
    <x v="2"/>
    <x v="8"/>
    <n v="1830"/>
    <s v="Include news a before."/>
    <x v="1"/>
    <x v="0"/>
  </r>
  <r>
    <d v="2022-05-07T00:00:00"/>
    <x v="4"/>
    <x v="2"/>
    <x v="4"/>
    <n v="1119"/>
    <s v="None pressure lay future stay."/>
    <x v="1"/>
    <x v="0"/>
  </r>
  <r>
    <d v="2022-05-08T00:00:00"/>
    <x v="4"/>
    <x v="2"/>
    <x v="3"/>
    <n v="2588"/>
    <s v="Forward should outside respond."/>
    <x v="1"/>
    <x v="1"/>
  </r>
  <r>
    <d v="2022-05-08T00:00:00"/>
    <x v="4"/>
    <x v="2"/>
    <x v="2"/>
    <n v="1845"/>
    <s v="Box service develop game."/>
    <x v="1"/>
    <x v="0"/>
  </r>
  <r>
    <d v="2022-05-09T00:00:00"/>
    <x v="4"/>
    <x v="2"/>
    <x v="2"/>
    <n v="1076"/>
    <s v="Miss reduce animal clearly cell."/>
    <x v="1"/>
    <x v="0"/>
  </r>
  <r>
    <d v="2022-05-09T00:00:00"/>
    <x v="4"/>
    <x v="2"/>
    <x v="0"/>
    <n v="544"/>
    <s v="Effect cultural."/>
    <x v="1"/>
    <x v="0"/>
  </r>
  <r>
    <d v="2022-05-11T00:00:00"/>
    <x v="4"/>
    <x v="2"/>
    <x v="0"/>
    <n v="1749"/>
    <s v="Democratic station course full."/>
    <x v="1"/>
    <x v="0"/>
  </r>
  <r>
    <d v="2022-05-13T00:00:00"/>
    <x v="4"/>
    <x v="2"/>
    <x v="3"/>
    <n v="4427"/>
    <s v="Unit study."/>
    <x v="1"/>
    <x v="1"/>
  </r>
  <r>
    <d v="2022-05-13T00:00:00"/>
    <x v="4"/>
    <x v="2"/>
    <x v="7"/>
    <n v="613"/>
    <s v="Leader operation mean white."/>
    <x v="1"/>
    <x v="0"/>
  </r>
  <r>
    <d v="2022-05-14T00:00:00"/>
    <x v="4"/>
    <x v="2"/>
    <x v="6"/>
    <n v="1875"/>
    <s v="Save network item one under."/>
    <x v="1"/>
    <x v="0"/>
  </r>
  <r>
    <d v="2022-05-19T00:00:00"/>
    <x v="4"/>
    <x v="2"/>
    <x v="2"/>
    <n v="1496"/>
    <s v="Community spring billion price paper."/>
    <x v="1"/>
    <x v="0"/>
  </r>
  <r>
    <d v="2022-05-19T00:00:00"/>
    <x v="4"/>
    <x v="2"/>
    <x v="6"/>
    <n v="1394"/>
    <s v="Thing industry participant realize."/>
    <x v="1"/>
    <x v="0"/>
  </r>
  <r>
    <d v="2022-05-20T00:00:00"/>
    <x v="4"/>
    <x v="2"/>
    <x v="4"/>
    <n v="1831"/>
    <s v="Huge garden family."/>
    <x v="1"/>
    <x v="0"/>
  </r>
  <r>
    <d v="2022-05-20T00:00:00"/>
    <x v="4"/>
    <x v="2"/>
    <x v="9"/>
    <n v="768"/>
    <s v="Include record security."/>
    <x v="1"/>
    <x v="0"/>
  </r>
  <r>
    <d v="2022-05-22T00:00:00"/>
    <x v="4"/>
    <x v="2"/>
    <x v="7"/>
    <n v="624"/>
    <s v="Team republican very plan cut."/>
    <x v="1"/>
    <x v="0"/>
  </r>
  <r>
    <d v="2022-05-23T00:00:00"/>
    <x v="4"/>
    <x v="2"/>
    <x v="8"/>
    <n v="937"/>
    <s v="Tv car report window."/>
    <x v="1"/>
    <x v="0"/>
  </r>
  <r>
    <d v="2022-05-24T00:00:00"/>
    <x v="4"/>
    <x v="2"/>
    <x v="8"/>
    <n v="1526"/>
    <s v="My pm report set."/>
    <x v="1"/>
    <x v="0"/>
  </r>
  <r>
    <d v="2022-05-24T00:00:00"/>
    <x v="4"/>
    <x v="2"/>
    <x v="6"/>
    <n v="748"/>
    <s v="Old wall report purpose."/>
    <x v="1"/>
    <x v="0"/>
  </r>
  <r>
    <d v="2022-05-25T00:00:00"/>
    <x v="4"/>
    <x v="2"/>
    <x v="6"/>
    <n v="1485"/>
    <s v="There institution actually."/>
    <x v="1"/>
    <x v="0"/>
  </r>
  <r>
    <d v="2022-05-27T00:00:00"/>
    <x v="4"/>
    <x v="2"/>
    <x v="5"/>
    <n v="2918"/>
    <s v="Herself apply."/>
    <x v="1"/>
    <x v="1"/>
  </r>
  <r>
    <d v="2022-05-28T00:00:00"/>
    <x v="4"/>
    <x v="2"/>
    <x v="5"/>
    <n v="2384"/>
    <s v="Environment size worker."/>
    <x v="1"/>
    <x v="1"/>
  </r>
  <r>
    <d v="2022-05-29T00:00:00"/>
    <x v="4"/>
    <x v="2"/>
    <x v="6"/>
    <n v="1004"/>
    <s v="Style real far."/>
    <x v="1"/>
    <x v="0"/>
  </r>
  <r>
    <d v="2022-05-29T00:00:00"/>
    <x v="4"/>
    <x v="2"/>
    <x v="7"/>
    <n v="522"/>
    <s v="Grow laugh."/>
    <x v="1"/>
    <x v="0"/>
  </r>
  <r>
    <d v="2022-05-30T00:00:00"/>
    <x v="4"/>
    <x v="2"/>
    <x v="8"/>
    <n v="927"/>
    <s v="Score night down."/>
    <x v="1"/>
    <x v="0"/>
  </r>
  <r>
    <d v="2022-05-30T00:00:00"/>
    <x v="4"/>
    <x v="2"/>
    <x v="7"/>
    <n v="347"/>
    <s v="Unit hold."/>
    <x v="1"/>
    <x v="0"/>
  </r>
  <r>
    <d v="2022-05-31T00:00:00"/>
    <x v="4"/>
    <x v="2"/>
    <x v="8"/>
    <n v="376"/>
    <s v="Approach season data than team."/>
    <x v="1"/>
    <x v="0"/>
  </r>
  <r>
    <d v="2022-06-01T00:00:00"/>
    <x v="5"/>
    <x v="2"/>
    <x v="0"/>
    <n v="1053"/>
    <s v="Treatment relate positive."/>
    <x v="1"/>
    <x v="0"/>
  </r>
  <r>
    <d v="2022-06-01T00:00:00"/>
    <x v="5"/>
    <x v="2"/>
    <x v="2"/>
    <n v="1891"/>
    <s v="Cultural right cover large work."/>
    <x v="1"/>
    <x v="0"/>
  </r>
  <r>
    <d v="2022-06-04T00:00:00"/>
    <x v="5"/>
    <x v="2"/>
    <x v="0"/>
    <n v="831"/>
    <s v="While same budget."/>
    <x v="1"/>
    <x v="0"/>
  </r>
  <r>
    <d v="2022-06-04T00:00:00"/>
    <x v="5"/>
    <x v="2"/>
    <x v="6"/>
    <n v="145"/>
    <s v="Evidence enough claim suffer."/>
    <x v="1"/>
    <x v="0"/>
  </r>
  <r>
    <d v="2022-06-06T00:00:00"/>
    <x v="5"/>
    <x v="2"/>
    <x v="3"/>
    <n v="4642"/>
    <s v="Letter visit always up."/>
    <x v="1"/>
    <x v="1"/>
  </r>
  <r>
    <d v="2022-06-07T00:00:00"/>
    <x v="5"/>
    <x v="2"/>
    <x v="0"/>
    <n v="1239"/>
    <s v="Past product make of group."/>
    <x v="1"/>
    <x v="0"/>
  </r>
  <r>
    <d v="2022-06-07T00:00:00"/>
    <x v="5"/>
    <x v="2"/>
    <x v="8"/>
    <n v="1322"/>
    <s v="Detail contain attention measure indeed."/>
    <x v="1"/>
    <x v="0"/>
  </r>
  <r>
    <d v="2022-06-11T00:00:00"/>
    <x v="5"/>
    <x v="2"/>
    <x v="5"/>
    <n v="597"/>
    <s v="Begin determine degree forward."/>
    <x v="1"/>
    <x v="1"/>
  </r>
  <r>
    <d v="2022-06-11T00:00:00"/>
    <x v="5"/>
    <x v="2"/>
    <x v="5"/>
    <n v="4888"/>
    <s v="Despite sell most."/>
    <x v="1"/>
    <x v="1"/>
  </r>
  <r>
    <d v="2022-06-12T00:00:00"/>
    <x v="5"/>
    <x v="2"/>
    <x v="0"/>
    <n v="1009"/>
    <s v="Boy generation."/>
    <x v="1"/>
    <x v="0"/>
  </r>
  <r>
    <d v="2022-06-12T00:00:00"/>
    <x v="5"/>
    <x v="2"/>
    <x v="4"/>
    <n v="1614"/>
    <s v="Truth during always those high."/>
    <x v="1"/>
    <x v="0"/>
  </r>
  <r>
    <d v="2022-06-12T00:00:00"/>
    <x v="5"/>
    <x v="2"/>
    <x v="2"/>
    <n v="1837"/>
    <s v="Either rich agency might."/>
    <x v="1"/>
    <x v="0"/>
  </r>
  <r>
    <d v="2022-06-13T00:00:00"/>
    <x v="5"/>
    <x v="2"/>
    <x v="6"/>
    <n v="392"/>
    <s v="Sort knowledge analysis together court."/>
    <x v="1"/>
    <x v="0"/>
  </r>
  <r>
    <d v="2022-06-17T00:00:00"/>
    <x v="5"/>
    <x v="2"/>
    <x v="7"/>
    <n v="542"/>
    <s v="Way cold."/>
    <x v="1"/>
    <x v="0"/>
  </r>
  <r>
    <d v="2022-06-17T00:00:00"/>
    <x v="5"/>
    <x v="2"/>
    <x v="7"/>
    <n v="1919"/>
    <s v="Account assume prove similar ten."/>
    <x v="1"/>
    <x v="0"/>
  </r>
  <r>
    <d v="2022-06-18T00:00:00"/>
    <x v="5"/>
    <x v="2"/>
    <x v="6"/>
    <n v="1981"/>
    <s v="Day stock."/>
    <x v="1"/>
    <x v="0"/>
  </r>
  <r>
    <d v="2022-06-19T00:00:00"/>
    <x v="5"/>
    <x v="2"/>
    <x v="2"/>
    <n v="1311"/>
    <s v="Section child."/>
    <x v="1"/>
    <x v="0"/>
  </r>
  <r>
    <d v="2022-06-20T00:00:00"/>
    <x v="5"/>
    <x v="2"/>
    <x v="0"/>
    <n v="196"/>
    <s v="Also available concern edge."/>
    <x v="1"/>
    <x v="0"/>
  </r>
  <r>
    <d v="2022-06-21T00:00:00"/>
    <x v="5"/>
    <x v="2"/>
    <x v="8"/>
    <n v="122"/>
    <s v="Start treat imagine later identify."/>
    <x v="1"/>
    <x v="0"/>
  </r>
  <r>
    <d v="2022-06-21T00:00:00"/>
    <x v="5"/>
    <x v="2"/>
    <x v="3"/>
    <n v="1177"/>
    <s v="Hope brother."/>
    <x v="1"/>
    <x v="1"/>
  </r>
  <r>
    <d v="2022-06-23T00:00:00"/>
    <x v="5"/>
    <x v="2"/>
    <x v="4"/>
    <n v="1293"/>
    <s v="As second animal summer group."/>
    <x v="1"/>
    <x v="0"/>
  </r>
  <r>
    <d v="2022-06-23T00:00:00"/>
    <x v="5"/>
    <x v="2"/>
    <x v="2"/>
    <n v="1791"/>
    <s v="Face rate."/>
    <x v="1"/>
    <x v="0"/>
  </r>
  <r>
    <d v="2022-06-25T00:00:00"/>
    <x v="5"/>
    <x v="2"/>
    <x v="6"/>
    <n v="431"/>
    <s v="She join house."/>
    <x v="1"/>
    <x v="0"/>
  </r>
  <r>
    <d v="2022-06-25T00:00:00"/>
    <x v="5"/>
    <x v="2"/>
    <x v="8"/>
    <n v="549"/>
    <s v="Choose detail section someone."/>
    <x v="1"/>
    <x v="0"/>
  </r>
  <r>
    <d v="2022-06-26T00:00:00"/>
    <x v="5"/>
    <x v="2"/>
    <x v="9"/>
    <n v="1800"/>
    <s v="Whether century quality."/>
    <x v="1"/>
    <x v="0"/>
  </r>
  <r>
    <d v="2022-06-26T00:00:00"/>
    <x v="5"/>
    <x v="2"/>
    <x v="0"/>
    <n v="367"/>
    <s v="Network never."/>
    <x v="1"/>
    <x v="0"/>
  </r>
  <r>
    <d v="2022-06-30T00:00:00"/>
    <x v="5"/>
    <x v="2"/>
    <x v="0"/>
    <n v="1923"/>
    <s v="Above others."/>
    <x v="1"/>
    <x v="0"/>
  </r>
  <r>
    <d v="2022-07-01T00:00:00"/>
    <x v="6"/>
    <x v="2"/>
    <x v="4"/>
    <n v="1858"/>
    <s v="Water fight security tough gas."/>
    <x v="1"/>
    <x v="0"/>
  </r>
  <r>
    <d v="2022-07-02T00:00:00"/>
    <x v="6"/>
    <x v="2"/>
    <x v="6"/>
    <n v="1138"/>
    <s v="Central contain pattern education boy."/>
    <x v="1"/>
    <x v="0"/>
  </r>
  <r>
    <d v="2022-07-04T00:00:00"/>
    <x v="6"/>
    <x v="2"/>
    <x v="7"/>
    <n v="774"/>
    <s v="Surface usually."/>
    <x v="1"/>
    <x v="0"/>
  </r>
  <r>
    <d v="2022-07-04T00:00:00"/>
    <x v="6"/>
    <x v="2"/>
    <x v="2"/>
    <n v="1007"/>
    <s v="Popular available public economy."/>
    <x v="1"/>
    <x v="0"/>
  </r>
  <r>
    <d v="2022-07-04T00:00:00"/>
    <x v="6"/>
    <x v="2"/>
    <x v="0"/>
    <n v="204"/>
    <s v="Maintain former campaign pretty beyond."/>
    <x v="1"/>
    <x v="0"/>
  </r>
  <r>
    <d v="2022-07-05T00:00:00"/>
    <x v="6"/>
    <x v="2"/>
    <x v="2"/>
    <n v="688"/>
    <s v="Fish late pattern."/>
    <x v="1"/>
    <x v="0"/>
  </r>
  <r>
    <d v="2022-07-06T00:00:00"/>
    <x v="6"/>
    <x v="2"/>
    <x v="4"/>
    <n v="1938"/>
    <s v="Charge note space when collection."/>
    <x v="1"/>
    <x v="0"/>
  </r>
  <r>
    <d v="2022-07-13T00:00:00"/>
    <x v="6"/>
    <x v="2"/>
    <x v="9"/>
    <n v="1569"/>
    <s v="Size republican political."/>
    <x v="1"/>
    <x v="0"/>
  </r>
  <r>
    <d v="2022-07-17T00:00:00"/>
    <x v="6"/>
    <x v="2"/>
    <x v="6"/>
    <n v="718"/>
    <s v="Care run there leg."/>
    <x v="1"/>
    <x v="0"/>
  </r>
  <r>
    <d v="2022-07-17T00:00:00"/>
    <x v="6"/>
    <x v="2"/>
    <x v="4"/>
    <n v="380"/>
    <s v="Main board population."/>
    <x v="1"/>
    <x v="0"/>
  </r>
  <r>
    <d v="2022-07-17T00:00:00"/>
    <x v="6"/>
    <x v="2"/>
    <x v="4"/>
    <n v="181"/>
    <s v="Teach cause mrs."/>
    <x v="1"/>
    <x v="0"/>
  </r>
  <r>
    <d v="2022-07-18T00:00:00"/>
    <x v="6"/>
    <x v="2"/>
    <x v="6"/>
    <n v="1429"/>
    <s v="Baby away affect medical all."/>
    <x v="1"/>
    <x v="0"/>
  </r>
  <r>
    <d v="2022-07-18T00:00:00"/>
    <x v="6"/>
    <x v="2"/>
    <x v="3"/>
    <n v="3612"/>
    <s v="If operation trade necessary myself."/>
    <x v="1"/>
    <x v="1"/>
  </r>
  <r>
    <d v="2022-07-19T00:00:00"/>
    <x v="6"/>
    <x v="2"/>
    <x v="1"/>
    <n v="1482"/>
    <s v="President chance hotel through."/>
    <x v="1"/>
    <x v="0"/>
  </r>
  <r>
    <d v="2022-07-20T00:00:00"/>
    <x v="6"/>
    <x v="2"/>
    <x v="2"/>
    <n v="192"/>
    <s v="Let member however."/>
    <x v="1"/>
    <x v="0"/>
  </r>
  <r>
    <d v="2022-07-22T00:00:00"/>
    <x v="6"/>
    <x v="2"/>
    <x v="8"/>
    <n v="726"/>
    <s v="Production summer."/>
    <x v="1"/>
    <x v="0"/>
  </r>
  <r>
    <d v="2022-07-25T00:00:00"/>
    <x v="6"/>
    <x v="2"/>
    <x v="1"/>
    <n v="184"/>
    <s v="Cell city not not the."/>
    <x v="1"/>
    <x v="0"/>
  </r>
  <r>
    <d v="2022-07-27T00:00:00"/>
    <x v="6"/>
    <x v="2"/>
    <x v="4"/>
    <n v="216"/>
    <s v="Voice american seven discussion."/>
    <x v="1"/>
    <x v="0"/>
  </r>
  <r>
    <d v="2022-07-27T00:00:00"/>
    <x v="6"/>
    <x v="2"/>
    <x v="3"/>
    <n v="3157"/>
    <s v="Doctor protect military social."/>
    <x v="1"/>
    <x v="1"/>
  </r>
  <r>
    <d v="2022-07-27T00:00:00"/>
    <x v="6"/>
    <x v="2"/>
    <x v="0"/>
    <n v="591"/>
    <s v="Truth thing always possible."/>
    <x v="1"/>
    <x v="0"/>
  </r>
  <r>
    <d v="2022-07-27T00:00:00"/>
    <x v="6"/>
    <x v="2"/>
    <x v="2"/>
    <n v="1452"/>
    <s v="Plant event score official now."/>
    <x v="1"/>
    <x v="0"/>
  </r>
  <r>
    <d v="2022-07-28T00:00:00"/>
    <x v="6"/>
    <x v="2"/>
    <x v="6"/>
    <n v="1148"/>
    <s v="Half president structure might."/>
    <x v="1"/>
    <x v="0"/>
  </r>
  <r>
    <d v="2022-07-28T00:00:00"/>
    <x v="6"/>
    <x v="2"/>
    <x v="5"/>
    <n v="1888"/>
    <s v="Might good test."/>
    <x v="1"/>
    <x v="1"/>
  </r>
  <r>
    <d v="2022-07-29T00:00:00"/>
    <x v="6"/>
    <x v="2"/>
    <x v="5"/>
    <n v="2698"/>
    <s v="Thought according think key."/>
    <x v="1"/>
    <x v="1"/>
  </r>
  <r>
    <d v="2022-07-30T00:00:00"/>
    <x v="6"/>
    <x v="2"/>
    <x v="2"/>
    <n v="343"/>
    <s v="Method exactly."/>
    <x v="1"/>
    <x v="0"/>
  </r>
  <r>
    <d v="2022-07-31T00:00:00"/>
    <x v="6"/>
    <x v="2"/>
    <x v="9"/>
    <n v="974"/>
    <s v="Church own stage."/>
    <x v="1"/>
    <x v="0"/>
  </r>
  <r>
    <d v="2022-08-02T00:00:00"/>
    <x v="7"/>
    <x v="2"/>
    <x v="5"/>
    <n v="2520"/>
    <s v="Specific result loss long."/>
    <x v="1"/>
    <x v="1"/>
  </r>
  <r>
    <d v="2022-08-02T00:00:00"/>
    <x v="7"/>
    <x v="2"/>
    <x v="8"/>
    <n v="1192"/>
    <s v="Claim street against amount of."/>
    <x v="1"/>
    <x v="0"/>
  </r>
  <r>
    <d v="2022-08-03T00:00:00"/>
    <x v="7"/>
    <x v="2"/>
    <x v="3"/>
    <n v="1609"/>
    <s v="Picture always occur."/>
    <x v="1"/>
    <x v="1"/>
  </r>
  <r>
    <d v="2022-08-04T00:00:00"/>
    <x v="7"/>
    <x v="2"/>
    <x v="4"/>
    <n v="671"/>
    <s v="Election conference when."/>
    <x v="1"/>
    <x v="0"/>
  </r>
  <r>
    <d v="2022-08-06T00:00:00"/>
    <x v="7"/>
    <x v="2"/>
    <x v="7"/>
    <n v="886"/>
    <s v="These road."/>
    <x v="1"/>
    <x v="0"/>
  </r>
  <r>
    <d v="2022-08-07T00:00:00"/>
    <x v="7"/>
    <x v="2"/>
    <x v="1"/>
    <n v="608"/>
    <s v="Describe paper."/>
    <x v="1"/>
    <x v="0"/>
  </r>
  <r>
    <d v="2022-08-12T00:00:00"/>
    <x v="7"/>
    <x v="2"/>
    <x v="6"/>
    <n v="963"/>
    <s v="Color store over some."/>
    <x v="1"/>
    <x v="0"/>
  </r>
  <r>
    <d v="2022-08-13T00:00:00"/>
    <x v="7"/>
    <x v="2"/>
    <x v="5"/>
    <n v="3114"/>
    <s v="Process enough right garden law."/>
    <x v="1"/>
    <x v="1"/>
  </r>
  <r>
    <d v="2022-08-15T00:00:00"/>
    <x v="7"/>
    <x v="2"/>
    <x v="8"/>
    <n v="1936"/>
    <s v="Her car admit."/>
    <x v="1"/>
    <x v="0"/>
  </r>
  <r>
    <d v="2022-08-15T00:00:00"/>
    <x v="7"/>
    <x v="2"/>
    <x v="7"/>
    <n v="758"/>
    <s v="Range step painting concern."/>
    <x v="1"/>
    <x v="0"/>
  </r>
  <r>
    <d v="2022-08-16T00:00:00"/>
    <x v="7"/>
    <x v="2"/>
    <x v="4"/>
    <n v="736"/>
    <s v="Me brother lot candidate owner."/>
    <x v="1"/>
    <x v="0"/>
  </r>
  <r>
    <d v="2022-08-16T00:00:00"/>
    <x v="7"/>
    <x v="2"/>
    <x v="6"/>
    <n v="1189"/>
    <s v="Miss have analysis morning."/>
    <x v="1"/>
    <x v="0"/>
  </r>
  <r>
    <d v="2022-08-17T00:00:00"/>
    <x v="7"/>
    <x v="2"/>
    <x v="0"/>
    <n v="1906"/>
    <s v="Smile high open scientist."/>
    <x v="1"/>
    <x v="0"/>
  </r>
  <r>
    <d v="2022-08-18T00:00:00"/>
    <x v="7"/>
    <x v="2"/>
    <x v="6"/>
    <n v="883"/>
    <s v="International effort."/>
    <x v="1"/>
    <x v="0"/>
  </r>
  <r>
    <d v="2022-08-19T00:00:00"/>
    <x v="7"/>
    <x v="2"/>
    <x v="2"/>
    <n v="1640"/>
    <s v="Exist theory."/>
    <x v="1"/>
    <x v="0"/>
  </r>
  <r>
    <d v="2022-08-21T00:00:00"/>
    <x v="7"/>
    <x v="2"/>
    <x v="4"/>
    <n v="1349"/>
    <s v="Country remember smile."/>
    <x v="1"/>
    <x v="0"/>
  </r>
  <r>
    <d v="2022-08-21T00:00:00"/>
    <x v="7"/>
    <x v="2"/>
    <x v="5"/>
    <n v="2482"/>
    <s v="Brother according pressure reach firm."/>
    <x v="1"/>
    <x v="1"/>
  </r>
  <r>
    <d v="2022-08-22T00:00:00"/>
    <x v="7"/>
    <x v="2"/>
    <x v="1"/>
    <n v="1433"/>
    <s v="Choice prepare."/>
    <x v="1"/>
    <x v="0"/>
  </r>
  <r>
    <d v="2022-08-22T00:00:00"/>
    <x v="7"/>
    <x v="2"/>
    <x v="2"/>
    <n v="904"/>
    <s v="Talk interest hand."/>
    <x v="1"/>
    <x v="0"/>
  </r>
  <r>
    <d v="2022-08-23T00:00:00"/>
    <x v="7"/>
    <x v="2"/>
    <x v="4"/>
    <n v="1073"/>
    <s v="Sense including six lot."/>
    <x v="0"/>
    <x v="0"/>
  </r>
  <r>
    <d v="2022-08-24T00:00:00"/>
    <x v="7"/>
    <x v="2"/>
    <x v="4"/>
    <n v="1092"/>
    <s v="Never effect fill general relationship."/>
    <x v="0"/>
    <x v="0"/>
  </r>
  <r>
    <d v="2022-08-26T00:00:00"/>
    <x v="7"/>
    <x v="2"/>
    <x v="7"/>
    <n v="1406"/>
    <s v="Security land record."/>
    <x v="0"/>
    <x v="0"/>
  </r>
  <r>
    <d v="2022-08-26T00:00:00"/>
    <x v="7"/>
    <x v="2"/>
    <x v="2"/>
    <n v="228"/>
    <s v="Democrat hundred."/>
    <x v="0"/>
    <x v="0"/>
  </r>
  <r>
    <d v="2022-08-28T00:00:00"/>
    <x v="7"/>
    <x v="2"/>
    <x v="7"/>
    <n v="341"/>
    <s v="Pass range appear home player."/>
    <x v="0"/>
    <x v="0"/>
  </r>
  <r>
    <d v="2022-08-29T00:00:00"/>
    <x v="7"/>
    <x v="2"/>
    <x v="4"/>
    <n v="1934"/>
    <s v="Likely outside because."/>
    <x v="0"/>
    <x v="0"/>
  </r>
  <r>
    <d v="2022-08-30T00:00:00"/>
    <x v="7"/>
    <x v="2"/>
    <x v="4"/>
    <n v="221"/>
    <s v="He participant right."/>
    <x v="0"/>
    <x v="0"/>
  </r>
  <r>
    <d v="2022-08-31T00:00:00"/>
    <x v="7"/>
    <x v="2"/>
    <x v="3"/>
    <n v="4683"/>
    <s v="Prevent expert white arm similar."/>
    <x v="0"/>
    <x v="1"/>
  </r>
  <r>
    <d v="2022-08-31T00:00:00"/>
    <x v="7"/>
    <x v="2"/>
    <x v="6"/>
    <n v="897"/>
    <s v="Keep cut prevent sound."/>
    <x v="0"/>
    <x v="0"/>
  </r>
  <r>
    <d v="2022-09-01T00:00:00"/>
    <x v="8"/>
    <x v="2"/>
    <x v="1"/>
    <n v="696"/>
    <s v="Almost outside middle."/>
    <x v="0"/>
    <x v="0"/>
  </r>
  <r>
    <d v="2022-09-02T00:00:00"/>
    <x v="8"/>
    <x v="2"/>
    <x v="3"/>
    <n v="2920"/>
    <s v="College already dream a church."/>
    <x v="0"/>
    <x v="1"/>
  </r>
  <r>
    <d v="2022-09-03T00:00:00"/>
    <x v="8"/>
    <x v="2"/>
    <x v="2"/>
    <n v="241"/>
    <s v="Good house only military."/>
    <x v="0"/>
    <x v="0"/>
  </r>
  <r>
    <d v="2022-09-03T00:00:00"/>
    <x v="8"/>
    <x v="2"/>
    <x v="1"/>
    <n v="703"/>
    <s v="Near risk."/>
    <x v="1"/>
    <x v="0"/>
  </r>
  <r>
    <d v="2022-09-03T00:00:00"/>
    <x v="8"/>
    <x v="2"/>
    <x v="6"/>
    <n v="1047"/>
    <s v="Give white everybody paper create."/>
    <x v="1"/>
    <x v="0"/>
  </r>
  <r>
    <d v="2022-09-04T00:00:00"/>
    <x v="8"/>
    <x v="2"/>
    <x v="2"/>
    <n v="882"/>
    <s v="Above company media next me."/>
    <x v="1"/>
    <x v="0"/>
  </r>
  <r>
    <d v="2022-09-04T00:00:00"/>
    <x v="8"/>
    <x v="2"/>
    <x v="7"/>
    <n v="144"/>
    <s v="Sort what."/>
    <x v="1"/>
    <x v="0"/>
  </r>
  <r>
    <d v="2022-09-05T00:00:00"/>
    <x v="8"/>
    <x v="2"/>
    <x v="3"/>
    <n v="685"/>
    <s v="Economic kind help low during."/>
    <x v="1"/>
    <x v="1"/>
  </r>
  <r>
    <d v="2022-09-06T00:00:00"/>
    <x v="8"/>
    <x v="2"/>
    <x v="2"/>
    <n v="1358"/>
    <s v="Race to television loss."/>
    <x v="1"/>
    <x v="0"/>
  </r>
  <r>
    <d v="2022-09-07T00:00:00"/>
    <x v="8"/>
    <x v="2"/>
    <x v="3"/>
    <n v="4727"/>
    <s v="Him small."/>
    <x v="1"/>
    <x v="1"/>
  </r>
  <r>
    <d v="2022-09-08T00:00:00"/>
    <x v="8"/>
    <x v="2"/>
    <x v="3"/>
    <n v="3211"/>
    <s v="Son include good."/>
    <x v="1"/>
    <x v="1"/>
  </r>
  <r>
    <d v="2022-09-10T00:00:00"/>
    <x v="8"/>
    <x v="2"/>
    <x v="8"/>
    <n v="471"/>
    <s v="Red enjoy."/>
    <x v="1"/>
    <x v="0"/>
  </r>
  <r>
    <d v="2022-09-11T00:00:00"/>
    <x v="8"/>
    <x v="2"/>
    <x v="1"/>
    <n v="381"/>
    <s v="Human see."/>
    <x v="1"/>
    <x v="0"/>
  </r>
  <r>
    <d v="2022-09-11T00:00:00"/>
    <x v="8"/>
    <x v="2"/>
    <x v="4"/>
    <n v="68"/>
    <s v="Never condition."/>
    <x v="1"/>
    <x v="0"/>
  </r>
  <r>
    <d v="2022-09-12T00:00:00"/>
    <x v="8"/>
    <x v="2"/>
    <x v="6"/>
    <n v="905"/>
    <s v="Despite off consumer second."/>
    <x v="1"/>
    <x v="0"/>
  </r>
  <r>
    <d v="2022-09-14T00:00:00"/>
    <x v="8"/>
    <x v="2"/>
    <x v="0"/>
    <n v="1412"/>
    <s v="Say dog drug enter."/>
    <x v="1"/>
    <x v="0"/>
  </r>
  <r>
    <d v="2022-09-15T00:00:00"/>
    <x v="8"/>
    <x v="2"/>
    <x v="2"/>
    <n v="1159"/>
    <s v="Strong student green."/>
    <x v="1"/>
    <x v="0"/>
  </r>
  <r>
    <d v="2022-09-15T00:00:00"/>
    <x v="8"/>
    <x v="2"/>
    <x v="1"/>
    <n v="738"/>
    <s v="Turn put professional."/>
    <x v="1"/>
    <x v="0"/>
  </r>
  <r>
    <d v="2022-09-17T00:00:00"/>
    <x v="8"/>
    <x v="2"/>
    <x v="3"/>
    <n v="2649"/>
    <s v="When summer he firm together."/>
    <x v="1"/>
    <x v="1"/>
  </r>
  <r>
    <d v="2022-09-18T00:00:00"/>
    <x v="8"/>
    <x v="2"/>
    <x v="8"/>
    <n v="1060"/>
    <s v="Make worker trouble."/>
    <x v="1"/>
    <x v="0"/>
  </r>
  <r>
    <d v="2022-09-19T00:00:00"/>
    <x v="8"/>
    <x v="2"/>
    <x v="4"/>
    <n v="1227"/>
    <s v="Develop office approach son."/>
    <x v="1"/>
    <x v="0"/>
  </r>
  <r>
    <d v="2022-09-19T00:00:00"/>
    <x v="8"/>
    <x v="2"/>
    <x v="7"/>
    <n v="710"/>
    <s v="Allow girl team simply lead."/>
    <x v="1"/>
    <x v="0"/>
  </r>
  <r>
    <d v="2022-09-21T00:00:00"/>
    <x v="8"/>
    <x v="2"/>
    <x v="1"/>
    <n v="1629"/>
    <s v="Least ready activity decision ok."/>
    <x v="1"/>
    <x v="0"/>
  </r>
  <r>
    <d v="2022-09-23T00:00:00"/>
    <x v="8"/>
    <x v="2"/>
    <x v="9"/>
    <n v="1838"/>
    <s v="Party employee nature down."/>
    <x v="1"/>
    <x v="0"/>
  </r>
  <r>
    <d v="2022-09-26T00:00:00"/>
    <x v="8"/>
    <x v="2"/>
    <x v="1"/>
    <n v="633"/>
    <s v="Gas contain interest industry sell."/>
    <x v="1"/>
    <x v="0"/>
  </r>
  <r>
    <d v="2022-09-26T00:00:00"/>
    <x v="8"/>
    <x v="2"/>
    <x v="2"/>
    <n v="374"/>
    <s v="Evidence conference capital office."/>
    <x v="1"/>
    <x v="0"/>
  </r>
  <r>
    <d v="2022-09-28T00:00:00"/>
    <x v="8"/>
    <x v="2"/>
    <x v="4"/>
    <n v="842"/>
    <s v="Result sound."/>
    <x v="1"/>
    <x v="0"/>
  </r>
  <r>
    <d v="2022-09-29T00:00:00"/>
    <x v="8"/>
    <x v="2"/>
    <x v="5"/>
    <n v="3965"/>
    <s v="Task cultural son school."/>
    <x v="1"/>
    <x v="1"/>
  </r>
  <r>
    <d v="2022-09-29T00:00:00"/>
    <x v="8"/>
    <x v="2"/>
    <x v="3"/>
    <n v="1866"/>
    <s v="Computer matter."/>
    <x v="1"/>
    <x v="1"/>
  </r>
  <r>
    <d v="2022-09-30T00:00:00"/>
    <x v="8"/>
    <x v="2"/>
    <x v="1"/>
    <n v="382"/>
    <s v="Result size feel no nothing."/>
    <x v="1"/>
    <x v="0"/>
  </r>
  <r>
    <d v="2022-10-01T00:00:00"/>
    <x v="9"/>
    <x v="2"/>
    <x v="0"/>
    <n v="1732"/>
    <s v="Real art."/>
    <x v="1"/>
    <x v="0"/>
  </r>
  <r>
    <d v="2022-10-02T00:00:00"/>
    <x v="9"/>
    <x v="2"/>
    <x v="8"/>
    <n v="282"/>
    <s v="Stuff benefit seat employee."/>
    <x v="1"/>
    <x v="0"/>
  </r>
  <r>
    <d v="2022-10-03T00:00:00"/>
    <x v="9"/>
    <x v="2"/>
    <x v="8"/>
    <n v="824"/>
    <s v="Newspaper special general in go."/>
    <x v="1"/>
    <x v="0"/>
  </r>
  <r>
    <d v="2022-10-04T00:00:00"/>
    <x v="9"/>
    <x v="2"/>
    <x v="8"/>
    <n v="983"/>
    <s v="Office power company sister great."/>
    <x v="1"/>
    <x v="0"/>
  </r>
  <r>
    <d v="2022-10-04T00:00:00"/>
    <x v="9"/>
    <x v="2"/>
    <x v="3"/>
    <n v="2306"/>
    <s v="Simple land bad party."/>
    <x v="1"/>
    <x v="1"/>
  </r>
  <r>
    <d v="2022-10-05T00:00:00"/>
    <x v="9"/>
    <x v="2"/>
    <x v="9"/>
    <n v="457"/>
    <s v="What than political up instead."/>
    <x v="1"/>
    <x v="0"/>
  </r>
  <r>
    <d v="2022-10-08T00:00:00"/>
    <x v="9"/>
    <x v="2"/>
    <x v="8"/>
    <n v="1136"/>
    <s v="Support author class direction."/>
    <x v="1"/>
    <x v="0"/>
  </r>
  <r>
    <d v="2022-10-10T00:00:00"/>
    <x v="9"/>
    <x v="2"/>
    <x v="8"/>
    <n v="1104"/>
    <s v="Report painting house."/>
    <x v="1"/>
    <x v="0"/>
  </r>
  <r>
    <d v="2022-10-12T00:00:00"/>
    <x v="9"/>
    <x v="2"/>
    <x v="3"/>
    <n v="2694"/>
    <s v="Security minute late cold."/>
    <x v="1"/>
    <x v="1"/>
  </r>
  <r>
    <d v="2022-10-12T00:00:00"/>
    <x v="9"/>
    <x v="2"/>
    <x v="7"/>
    <n v="1089"/>
    <s v="Road product wait."/>
    <x v="1"/>
    <x v="0"/>
  </r>
  <r>
    <d v="2022-10-13T00:00:00"/>
    <x v="9"/>
    <x v="2"/>
    <x v="8"/>
    <n v="1097"/>
    <s v="Cold billion as."/>
    <x v="1"/>
    <x v="0"/>
  </r>
  <r>
    <d v="2022-10-19T00:00:00"/>
    <x v="9"/>
    <x v="2"/>
    <x v="2"/>
    <n v="1475"/>
    <s v="Approach side model you billion."/>
    <x v="1"/>
    <x v="0"/>
  </r>
  <r>
    <d v="2022-10-19T00:00:00"/>
    <x v="9"/>
    <x v="2"/>
    <x v="6"/>
    <n v="602"/>
    <s v="Pressure those."/>
    <x v="1"/>
    <x v="0"/>
  </r>
  <r>
    <d v="2022-10-20T00:00:00"/>
    <x v="9"/>
    <x v="2"/>
    <x v="8"/>
    <n v="533"/>
    <s v="Easy exist phone."/>
    <x v="1"/>
    <x v="0"/>
  </r>
  <r>
    <d v="2022-10-21T00:00:00"/>
    <x v="9"/>
    <x v="2"/>
    <x v="2"/>
    <n v="884"/>
    <s v="Stuff agreement professional team foot."/>
    <x v="1"/>
    <x v="0"/>
  </r>
  <r>
    <d v="2022-10-22T00:00:00"/>
    <x v="9"/>
    <x v="2"/>
    <x v="6"/>
    <n v="428"/>
    <s v="Window music evening know."/>
    <x v="1"/>
    <x v="0"/>
  </r>
  <r>
    <d v="2022-10-23T00:00:00"/>
    <x v="9"/>
    <x v="2"/>
    <x v="7"/>
    <n v="1723"/>
    <s v="Opportunity lead see."/>
    <x v="1"/>
    <x v="0"/>
  </r>
  <r>
    <d v="2022-10-25T00:00:00"/>
    <x v="9"/>
    <x v="2"/>
    <x v="4"/>
    <n v="340"/>
    <s v="Model police finally girl."/>
    <x v="1"/>
    <x v="0"/>
  </r>
  <r>
    <d v="2022-10-28T00:00:00"/>
    <x v="9"/>
    <x v="2"/>
    <x v="3"/>
    <n v="2195"/>
    <s v="Source kind hand."/>
    <x v="1"/>
    <x v="1"/>
  </r>
  <r>
    <d v="2022-10-30T00:00:00"/>
    <x v="9"/>
    <x v="2"/>
    <x v="7"/>
    <n v="1069"/>
    <s v="Field a spring."/>
    <x v="1"/>
    <x v="0"/>
  </r>
  <r>
    <d v="2022-10-31T00:00:00"/>
    <x v="9"/>
    <x v="2"/>
    <x v="1"/>
    <n v="654"/>
    <s v="Expert movement reach man."/>
    <x v="1"/>
    <x v="0"/>
  </r>
  <r>
    <d v="2022-11-03T00:00:00"/>
    <x v="10"/>
    <x v="2"/>
    <x v="9"/>
    <n v="1150"/>
    <s v="Across involve fall."/>
    <x v="1"/>
    <x v="0"/>
  </r>
  <r>
    <d v="2022-11-04T00:00:00"/>
    <x v="10"/>
    <x v="2"/>
    <x v="2"/>
    <n v="280"/>
    <s v="Nature country."/>
    <x v="1"/>
    <x v="0"/>
  </r>
  <r>
    <d v="2022-11-05T00:00:00"/>
    <x v="10"/>
    <x v="2"/>
    <x v="4"/>
    <n v="1838"/>
    <s v="House clear say hope."/>
    <x v="1"/>
    <x v="0"/>
  </r>
  <r>
    <d v="2022-11-07T00:00:00"/>
    <x v="10"/>
    <x v="2"/>
    <x v="1"/>
    <n v="1406"/>
    <s v="Enjoy instead dream."/>
    <x v="1"/>
    <x v="0"/>
  </r>
  <r>
    <d v="2022-11-07T00:00:00"/>
    <x v="10"/>
    <x v="2"/>
    <x v="3"/>
    <n v="3138"/>
    <s v="Possible mother especially."/>
    <x v="1"/>
    <x v="1"/>
  </r>
  <r>
    <d v="2022-11-09T00:00:00"/>
    <x v="10"/>
    <x v="2"/>
    <x v="4"/>
    <n v="984"/>
    <s v="Consumer face."/>
    <x v="1"/>
    <x v="0"/>
  </r>
  <r>
    <d v="2022-11-10T00:00:00"/>
    <x v="10"/>
    <x v="2"/>
    <x v="9"/>
    <n v="1259"/>
    <s v="Laugh red man fly charge."/>
    <x v="1"/>
    <x v="0"/>
  </r>
  <r>
    <d v="2022-11-13T00:00:00"/>
    <x v="10"/>
    <x v="2"/>
    <x v="2"/>
    <n v="1271"/>
    <s v="Control bill."/>
    <x v="1"/>
    <x v="0"/>
  </r>
  <r>
    <d v="2022-11-14T00:00:00"/>
    <x v="10"/>
    <x v="2"/>
    <x v="2"/>
    <n v="812"/>
    <s v="Resource road do."/>
    <x v="1"/>
    <x v="0"/>
  </r>
  <r>
    <d v="2022-11-14T00:00:00"/>
    <x v="10"/>
    <x v="2"/>
    <x v="7"/>
    <n v="915"/>
    <s v="Management game."/>
    <x v="1"/>
    <x v="0"/>
  </r>
  <r>
    <d v="2022-11-15T00:00:00"/>
    <x v="10"/>
    <x v="2"/>
    <x v="0"/>
    <n v="1739"/>
    <s v="Your less social form."/>
    <x v="1"/>
    <x v="0"/>
  </r>
  <r>
    <d v="2022-11-17T00:00:00"/>
    <x v="10"/>
    <x v="2"/>
    <x v="2"/>
    <n v="1465"/>
    <s v="Entire hotel."/>
    <x v="1"/>
    <x v="0"/>
  </r>
  <r>
    <d v="2022-11-17T00:00:00"/>
    <x v="10"/>
    <x v="2"/>
    <x v="7"/>
    <n v="1702"/>
    <s v="Consider time economic high."/>
    <x v="1"/>
    <x v="0"/>
  </r>
  <r>
    <d v="2022-11-18T00:00:00"/>
    <x v="10"/>
    <x v="2"/>
    <x v="4"/>
    <n v="443"/>
    <s v="Window research his."/>
    <x v="1"/>
    <x v="0"/>
  </r>
  <r>
    <d v="2022-11-19T00:00:00"/>
    <x v="10"/>
    <x v="2"/>
    <x v="6"/>
    <n v="994"/>
    <s v="Scene almost leave."/>
    <x v="1"/>
    <x v="0"/>
  </r>
  <r>
    <d v="2022-11-21T00:00:00"/>
    <x v="10"/>
    <x v="2"/>
    <x v="9"/>
    <n v="682"/>
    <s v="Program decade home which view."/>
    <x v="1"/>
    <x v="0"/>
  </r>
  <r>
    <d v="2022-11-22T00:00:00"/>
    <x v="10"/>
    <x v="2"/>
    <x v="8"/>
    <n v="1579"/>
    <s v="Rock seat near business loss."/>
    <x v="2"/>
    <x v="0"/>
  </r>
  <r>
    <d v="2022-11-26T00:00:00"/>
    <x v="10"/>
    <x v="2"/>
    <x v="0"/>
    <n v="101"/>
    <s v="Growth appear project."/>
    <x v="2"/>
    <x v="0"/>
  </r>
  <r>
    <d v="2022-11-26T00:00:00"/>
    <x v="10"/>
    <x v="2"/>
    <x v="8"/>
    <n v="42"/>
    <s v="Plan foot cold."/>
    <x v="2"/>
    <x v="0"/>
  </r>
  <r>
    <d v="2022-11-28T00:00:00"/>
    <x v="10"/>
    <x v="2"/>
    <x v="1"/>
    <n v="888"/>
    <s v="Build smile across among situation."/>
    <x v="2"/>
    <x v="0"/>
  </r>
  <r>
    <d v="2022-11-28T00:00:00"/>
    <x v="10"/>
    <x v="2"/>
    <x v="5"/>
    <n v="2157"/>
    <s v="Choice side eat matter rather."/>
    <x v="2"/>
    <x v="1"/>
  </r>
  <r>
    <d v="2022-12-01T00:00:00"/>
    <x v="11"/>
    <x v="2"/>
    <x v="1"/>
    <n v="1765"/>
    <s v="Art green child movie blue."/>
    <x v="2"/>
    <x v="0"/>
  </r>
  <r>
    <d v="2022-12-03T00:00:00"/>
    <x v="11"/>
    <x v="2"/>
    <x v="9"/>
    <n v="196"/>
    <s v="First next popular."/>
    <x v="2"/>
    <x v="0"/>
  </r>
  <r>
    <d v="2022-12-04T00:00:00"/>
    <x v="11"/>
    <x v="2"/>
    <x v="2"/>
    <n v="750"/>
    <s v="Run again help right."/>
    <x v="2"/>
    <x v="0"/>
  </r>
  <r>
    <d v="2022-12-05T00:00:00"/>
    <x v="11"/>
    <x v="2"/>
    <x v="1"/>
    <n v="113"/>
    <s v="Magazine join."/>
    <x v="2"/>
    <x v="0"/>
  </r>
  <r>
    <d v="2022-12-05T00:00:00"/>
    <x v="11"/>
    <x v="2"/>
    <x v="6"/>
    <n v="864"/>
    <s v="Recent couple cost girl run."/>
    <x v="2"/>
    <x v="0"/>
  </r>
  <r>
    <d v="2022-12-07T00:00:00"/>
    <x v="11"/>
    <x v="2"/>
    <x v="3"/>
    <n v="508"/>
    <s v="Trial never attention choice fast."/>
    <x v="2"/>
    <x v="1"/>
  </r>
  <r>
    <d v="2022-12-12T00:00:00"/>
    <x v="11"/>
    <x v="2"/>
    <x v="2"/>
    <n v="274"/>
    <s v="Happen a point here control."/>
    <x v="2"/>
    <x v="0"/>
  </r>
  <r>
    <d v="2022-12-13T00:00:00"/>
    <x v="11"/>
    <x v="2"/>
    <x v="8"/>
    <n v="28"/>
    <s v="Task simply draw return probably."/>
    <x v="2"/>
    <x v="0"/>
  </r>
  <r>
    <d v="2022-12-15T00:00:00"/>
    <x v="11"/>
    <x v="2"/>
    <x v="2"/>
    <n v="1976"/>
    <s v="Couple raise she child."/>
    <x v="2"/>
    <x v="0"/>
  </r>
  <r>
    <d v="2022-12-16T00:00:00"/>
    <x v="11"/>
    <x v="2"/>
    <x v="1"/>
    <n v="961"/>
    <s v="Important focus benefit probably."/>
    <x v="2"/>
    <x v="0"/>
  </r>
  <r>
    <d v="2022-12-18T00:00:00"/>
    <x v="11"/>
    <x v="2"/>
    <x v="2"/>
    <n v="1464"/>
    <s v="Condition all blood."/>
    <x v="2"/>
    <x v="0"/>
  </r>
  <r>
    <d v="2022-12-22T00:00:00"/>
    <x v="11"/>
    <x v="2"/>
    <x v="5"/>
    <n v="3511"/>
    <s v="All politics."/>
    <x v="2"/>
    <x v="1"/>
  </r>
  <r>
    <d v="2022-12-28T00:00:00"/>
    <x v="11"/>
    <x v="2"/>
    <x v="1"/>
    <n v="772"/>
    <s v="Moment red eight hand."/>
    <x v="2"/>
    <x v="0"/>
  </r>
  <r>
    <d v="2022-12-30T00:00:00"/>
    <x v="11"/>
    <x v="2"/>
    <x v="1"/>
    <n v="1287"/>
    <s v="Us decade."/>
    <x v="2"/>
    <x v="0"/>
  </r>
  <r>
    <d v="2022-12-31T00:00:00"/>
    <x v="11"/>
    <x v="2"/>
    <x v="2"/>
    <n v="1066"/>
    <s v="Life police."/>
    <x v="2"/>
    <x v="0"/>
  </r>
  <r>
    <d v="2023-01-03T00:00:00"/>
    <x v="0"/>
    <x v="3"/>
    <x v="3"/>
    <n v="4105"/>
    <s v="Sea three state some around."/>
    <x v="2"/>
    <x v="1"/>
  </r>
  <r>
    <d v="2023-01-04T00:00:00"/>
    <x v="0"/>
    <x v="3"/>
    <x v="6"/>
    <n v="1260"/>
    <s v="American audience fight war whether."/>
    <x v="2"/>
    <x v="0"/>
  </r>
  <r>
    <d v="2023-01-04T00:00:00"/>
    <x v="0"/>
    <x v="3"/>
    <x v="5"/>
    <n v="4124"/>
    <s v="Rise mother."/>
    <x v="2"/>
    <x v="1"/>
  </r>
  <r>
    <d v="2023-01-06T00:00:00"/>
    <x v="0"/>
    <x v="3"/>
    <x v="2"/>
    <n v="1794"/>
    <s v="Moment eat personal."/>
    <x v="2"/>
    <x v="0"/>
  </r>
  <r>
    <d v="2023-01-09T00:00:00"/>
    <x v="0"/>
    <x v="3"/>
    <x v="3"/>
    <n v="3645"/>
    <s v="See indeed black police group."/>
    <x v="2"/>
    <x v="1"/>
  </r>
  <r>
    <d v="2023-01-10T00:00:00"/>
    <x v="0"/>
    <x v="3"/>
    <x v="4"/>
    <n v="636"/>
    <s v="Third coach congress husband."/>
    <x v="2"/>
    <x v="0"/>
  </r>
  <r>
    <d v="2023-01-11T00:00:00"/>
    <x v="0"/>
    <x v="3"/>
    <x v="5"/>
    <n v="1190"/>
    <s v="Move outside value."/>
    <x v="2"/>
    <x v="1"/>
  </r>
  <r>
    <d v="2023-01-13T00:00:00"/>
    <x v="0"/>
    <x v="3"/>
    <x v="9"/>
    <n v="1560"/>
    <s v="Yard foot he share issue."/>
    <x v="2"/>
    <x v="0"/>
  </r>
  <r>
    <d v="2023-01-15T00:00:00"/>
    <x v="0"/>
    <x v="3"/>
    <x v="9"/>
    <n v="419"/>
    <s v="Drive nation heart nearly season."/>
    <x v="2"/>
    <x v="0"/>
  </r>
  <r>
    <d v="2023-01-16T00:00:00"/>
    <x v="0"/>
    <x v="3"/>
    <x v="6"/>
    <n v="1498"/>
    <s v="Language however risk work."/>
    <x v="2"/>
    <x v="0"/>
  </r>
  <r>
    <d v="2023-01-17T00:00:00"/>
    <x v="0"/>
    <x v="3"/>
    <x v="0"/>
    <n v="1570"/>
    <s v="Career three according worker democrat."/>
    <x v="2"/>
    <x v="0"/>
  </r>
  <r>
    <d v="2023-01-18T00:00:00"/>
    <x v="0"/>
    <x v="3"/>
    <x v="6"/>
    <n v="995"/>
    <s v="Sign wall."/>
    <x v="2"/>
    <x v="0"/>
  </r>
  <r>
    <d v="2023-01-19T00:00:00"/>
    <x v="0"/>
    <x v="3"/>
    <x v="5"/>
    <n v="1081"/>
    <s v="Memory number occur behind leave."/>
    <x v="2"/>
    <x v="1"/>
  </r>
  <r>
    <d v="2023-01-19T00:00:00"/>
    <x v="0"/>
    <x v="3"/>
    <x v="0"/>
    <n v="1974"/>
    <s v="Enter threat economic."/>
    <x v="2"/>
    <x v="0"/>
  </r>
  <r>
    <d v="2023-01-19T00:00:00"/>
    <x v="0"/>
    <x v="3"/>
    <x v="1"/>
    <n v="780"/>
    <s v="Begin hundred truth."/>
    <x v="2"/>
    <x v="0"/>
  </r>
  <r>
    <d v="2023-01-19T00:00:00"/>
    <x v="0"/>
    <x v="3"/>
    <x v="4"/>
    <n v="737"/>
    <s v="Society common stay ready."/>
    <x v="2"/>
    <x v="0"/>
  </r>
  <r>
    <d v="2023-01-19T00:00:00"/>
    <x v="0"/>
    <x v="3"/>
    <x v="8"/>
    <n v="1909"/>
    <s v="Organization feel."/>
    <x v="2"/>
    <x v="0"/>
  </r>
  <r>
    <d v="2023-01-20T00:00:00"/>
    <x v="0"/>
    <x v="3"/>
    <x v="0"/>
    <n v="1179"/>
    <s v="Bad argue side girl."/>
    <x v="2"/>
    <x v="0"/>
  </r>
  <r>
    <d v="2023-01-21T00:00:00"/>
    <x v="0"/>
    <x v="3"/>
    <x v="3"/>
    <n v="826"/>
    <s v="Us building side section."/>
    <x v="2"/>
    <x v="1"/>
  </r>
  <r>
    <d v="2023-01-21T00:00:00"/>
    <x v="0"/>
    <x v="3"/>
    <x v="4"/>
    <n v="1018"/>
    <s v="Him fight american music change."/>
    <x v="2"/>
    <x v="0"/>
  </r>
  <r>
    <d v="2023-01-22T00:00:00"/>
    <x v="0"/>
    <x v="3"/>
    <x v="4"/>
    <n v="853"/>
    <s v="Check purpose young."/>
    <x v="2"/>
    <x v="0"/>
  </r>
  <r>
    <d v="2023-01-23T00:00:00"/>
    <x v="0"/>
    <x v="3"/>
    <x v="1"/>
    <n v="562"/>
    <s v="Offer bed it skill challenge."/>
    <x v="2"/>
    <x v="0"/>
  </r>
  <r>
    <d v="2023-01-23T00:00:00"/>
    <x v="0"/>
    <x v="3"/>
    <x v="6"/>
    <n v="1949"/>
    <s v="Live seat."/>
    <x v="2"/>
    <x v="0"/>
  </r>
  <r>
    <d v="2023-01-23T00:00:00"/>
    <x v="0"/>
    <x v="3"/>
    <x v="5"/>
    <n v="3700"/>
    <s v="Energy huge its recently."/>
    <x v="2"/>
    <x v="1"/>
  </r>
  <r>
    <d v="2023-01-24T00:00:00"/>
    <x v="0"/>
    <x v="3"/>
    <x v="2"/>
    <n v="627"/>
    <s v="Nice maintain present cultural."/>
    <x v="2"/>
    <x v="0"/>
  </r>
  <r>
    <d v="2023-01-24T00:00:00"/>
    <x v="0"/>
    <x v="3"/>
    <x v="6"/>
    <n v="125"/>
    <s v="Drug entire involve."/>
    <x v="2"/>
    <x v="0"/>
  </r>
  <r>
    <d v="2023-01-24T00:00:00"/>
    <x v="0"/>
    <x v="3"/>
    <x v="5"/>
    <n v="1450"/>
    <s v="Both including."/>
    <x v="2"/>
    <x v="1"/>
  </r>
  <r>
    <d v="2023-01-24T00:00:00"/>
    <x v="0"/>
    <x v="3"/>
    <x v="0"/>
    <n v="625"/>
    <s v="Couple general pretty show."/>
    <x v="2"/>
    <x v="0"/>
  </r>
  <r>
    <d v="2023-01-24T00:00:00"/>
    <x v="0"/>
    <x v="3"/>
    <x v="1"/>
    <n v="248"/>
    <s v="Pattern wrong kind certainly."/>
    <x v="2"/>
    <x v="0"/>
  </r>
  <r>
    <d v="2023-01-24T00:00:00"/>
    <x v="0"/>
    <x v="3"/>
    <x v="0"/>
    <n v="336"/>
    <s v="Current health serious."/>
    <x v="2"/>
    <x v="0"/>
  </r>
  <r>
    <d v="2023-01-25T00:00:00"/>
    <x v="0"/>
    <x v="3"/>
    <x v="9"/>
    <n v="342"/>
    <s v="Science drug."/>
    <x v="2"/>
    <x v="0"/>
  </r>
  <r>
    <d v="2023-01-26T00:00:00"/>
    <x v="0"/>
    <x v="3"/>
    <x v="5"/>
    <n v="1467"/>
    <s v="Add really born."/>
    <x v="2"/>
    <x v="1"/>
  </r>
  <r>
    <d v="2023-01-27T00:00:00"/>
    <x v="0"/>
    <x v="3"/>
    <x v="0"/>
    <n v="677"/>
    <s v="Age decade mrs data."/>
    <x v="2"/>
    <x v="0"/>
  </r>
  <r>
    <d v="2023-01-27T00:00:00"/>
    <x v="0"/>
    <x v="3"/>
    <x v="2"/>
    <n v="533"/>
    <s v="Nature performance yeah."/>
    <x v="2"/>
    <x v="0"/>
  </r>
  <r>
    <d v="2023-01-28T00:00:00"/>
    <x v="0"/>
    <x v="3"/>
    <x v="2"/>
    <n v="997"/>
    <s v="On professional analysis color."/>
    <x v="2"/>
    <x v="0"/>
  </r>
  <r>
    <d v="2023-01-29T00:00:00"/>
    <x v="0"/>
    <x v="3"/>
    <x v="0"/>
    <n v="1004"/>
    <s v="Smile peace apply."/>
    <x v="2"/>
    <x v="0"/>
  </r>
  <r>
    <d v="2023-01-29T00:00:00"/>
    <x v="0"/>
    <x v="3"/>
    <x v="7"/>
    <n v="323"/>
    <s v="Home even."/>
    <x v="2"/>
    <x v="0"/>
  </r>
  <r>
    <d v="2023-01-30T00:00:00"/>
    <x v="0"/>
    <x v="3"/>
    <x v="2"/>
    <n v="465"/>
    <s v="Affect test."/>
    <x v="2"/>
    <x v="0"/>
  </r>
  <r>
    <d v="2023-01-31T00:00:00"/>
    <x v="0"/>
    <x v="3"/>
    <x v="0"/>
    <n v="1719"/>
    <s v="Woman meet report."/>
    <x v="2"/>
    <x v="0"/>
  </r>
  <r>
    <d v="2023-01-31T00:00:00"/>
    <x v="0"/>
    <x v="3"/>
    <x v="3"/>
    <n v="4364"/>
    <s v="Term mother cost may."/>
    <x v="2"/>
    <x v="1"/>
  </r>
  <r>
    <d v="2023-02-01T00:00:00"/>
    <x v="1"/>
    <x v="3"/>
    <x v="1"/>
    <n v="366"/>
    <s v="Unit again easy morning four."/>
    <x v="2"/>
    <x v="0"/>
  </r>
  <r>
    <d v="2023-02-02T00:00:00"/>
    <x v="1"/>
    <x v="3"/>
    <x v="0"/>
    <n v="1110"/>
    <s v="Adult range green."/>
    <x v="2"/>
    <x v="0"/>
  </r>
  <r>
    <d v="2023-02-03T00:00:00"/>
    <x v="1"/>
    <x v="3"/>
    <x v="4"/>
    <n v="457"/>
    <s v="You without every."/>
    <x v="2"/>
    <x v="0"/>
  </r>
  <r>
    <d v="2023-02-06T00:00:00"/>
    <x v="1"/>
    <x v="3"/>
    <x v="7"/>
    <n v="550"/>
    <s v="Election hit yourself wrong want."/>
    <x v="2"/>
    <x v="0"/>
  </r>
  <r>
    <d v="2023-02-07T00:00:00"/>
    <x v="1"/>
    <x v="3"/>
    <x v="5"/>
    <n v="1478"/>
    <s v="Charge today prevent."/>
    <x v="2"/>
    <x v="1"/>
  </r>
  <r>
    <d v="2023-02-07T00:00:00"/>
    <x v="1"/>
    <x v="3"/>
    <x v="0"/>
    <n v="367"/>
    <s v="Minute question their rather."/>
    <x v="2"/>
    <x v="0"/>
  </r>
  <r>
    <d v="2023-02-08T00:00:00"/>
    <x v="1"/>
    <x v="3"/>
    <x v="0"/>
    <n v="1909"/>
    <s v="Of interview fine."/>
    <x v="2"/>
    <x v="0"/>
  </r>
  <r>
    <d v="2023-02-08T00:00:00"/>
    <x v="1"/>
    <x v="3"/>
    <x v="5"/>
    <n v="2812"/>
    <s v="My deal catch must."/>
    <x v="2"/>
    <x v="1"/>
  </r>
  <r>
    <d v="2023-02-09T00:00:00"/>
    <x v="1"/>
    <x v="3"/>
    <x v="9"/>
    <n v="661"/>
    <s v="Finally relate model."/>
    <x v="2"/>
    <x v="0"/>
  </r>
  <r>
    <d v="2023-02-12T00:00:00"/>
    <x v="1"/>
    <x v="3"/>
    <x v="0"/>
    <n v="744"/>
    <s v="Yet wish certain usually."/>
    <x v="2"/>
    <x v="0"/>
  </r>
  <r>
    <d v="2023-02-13T00:00:00"/>
    <x v="1"/>
    <x v="3"/>
    <x v="9"/>
    <n v="1482"/>
    <s v="Attack mouth rest contain."/>
    <x v="2"/>
    <x v="0"/>
  </r>
  <r>
    <d v="2023-02-15T00:00:00"/>
    <x v="1"/>
    <x v="3"/>
    <x v="7"/>
    <n v="1187"/>
    <s v="She they."/>
    <x v="2"/>
    <x v="0"/>
  </r>
  <r>
    <d v="2023-02-16T00:00:00"/>
    <x v="1"/>
    <x v="3"/>
    <x v="6"/>
    <n v="1468"/>
    <s v="Field seat start pm."/>
    <x v="2"/>
    <x v="0"/>
  </r>
  <r>
    <d v="2023-02-18T00:00:00"/>
    <x v="1"/>
    <x v="3"/>
    <x v="6"/>
    <n v="310"/>
    <s v="Single blood continue."/>
    <x v="1"/>
    <x v="0"/>
  </r>
  <r>
    <d v="2023-02-20T00:00:00"/>
    <x v="1"/>
    <x v="3"/>
    <x v="0"/>
    <n v="474"/>
    <s v="Note discuss discussion reach grow."/>
    <x v="1"/>
    <x v="0"/>
  </r>
  <r>
    <d v="2023-02-20T00:00:00"/>
    <x v="1"/>
    <x v="3"/>
    <x v="0"/>
    <n v="1902"/>
    <s v="Maybe painting republican."/>
    <x v="1"/>
    <x v="0"/>
  </r>
  <r>
    <d v="2023-02-22T00:00:00"/>
    <x v="1"/>
    <x v="3"/>
    <x v="5"/>
    <n v="3019"/>
    <s v="System man case."/>
    <x v="1"/>
    <x v="1"/>
  </r>
  <r>
    <d v="2023-02-22T00:00:00"/>
    <x v="1"/>
    <x v="3"/>
    <x v="3"/>
    <n v="3939"/>
    <s v="Allow share address."/>
    <x v="1"/>
    <x v="1"/>
  </r>
  <r>
    <d v="2023-02-24T00:00:00"/>
    <x v="1"/>
    <x v="3"/>
    <x v="0"/>
    <n v="1945"/>
    <s v="Development provide dark daughter."/>
    <x v="1"/>
    <x v="0"/>
  </r>
  <r>
    <d v="2023-02-26T00:00:00"/>
    <x v="1"/>
    <x v="3"/>
    <x v="5"/>
    <n v="1262"/>
    <s v="Term majority foot leader."/>
    <x v="1"/>
    <x v="1"/>
  </r>
  <r>
    <d v="2023-02-26T00:00:00"/>
    <x v="1"/>
    <x v="3"/>
    <x v="3"/>
    <n v="4757"/>
    <s v="If among save herself."/>
    <x v="1"/>
    <x v="1"/>
  </r>
  <r>
    <d v="2023-02-26T00:00:00"/>
    <x v="1"/>
    <x v="3"/>
    <x v="7"/>
    <n v="922"/>
    <s v="Particularly score order modern."/>
    <x v="1"/>
    <x v="0"/>
  </r>
  <r>
    <d v="2023-02-28T00:00:00"/>
    <x v="1"/>
    <x v="3"/>
    <x v="2"/>
    <n v="1016"/>
    <s v="Body lead there there early."/>
    <x v="1"/>
    <x v="0"/>
  </r>
  <r>
    <d v="2023-03-03T00:00:00"/>
    <x v="2"/>
    <x v="3"/>
    <x v="4"/>
    <n v="159"/>
    <s v="Worker always hold share."/>
    <x v="1"/>
    <x v="0"/>
  </r>
  <r>
    <d v="2023-03-03T00:00:00"/>
    <x v="2"/>
    <x v="3"/>
    <x v="4"/>
    <n v="1328"/>
    <s v="Fact huge fight."/>
    <x v="1"/>
    <x v="0"/>
  </r>
  <r>
    <d v="2023-03-05T00:00:00"/>
    <x v="2"/>
    <x v="3"/>
    <x v="5"/>
    <n v="2638"/>
    <s v="Coach family try ready."/>
    <x v="1"/>
    <x v="1"/>
  </r>
  <r>
    <d v="2023-03-05T00:00:00"/>
    <x v="2"/>
    <x v="3"/>
    <x v="4"/>
    <n v="1404"/>
    <s v="Stop later reveal both."/>
    <x v="1"/>
    <x v="0"/>
  </r>
  <r>
    <d v="2023-03-05T00:00:00"/>
    <x v="2"/>
    <x v="3"/>
    <x v="7"/>
    <n v="911"/>
    <s v="Career including late condition opportunity."/>
    <x v="1"/>
    <x v="0"/>
  </r>
  <r>
    <d v="2023-03-07T00:00:00"/>
    <x v="2"/>
    <x v="3"/>
    <x v="6"/>
    <n v="281"/>
    <s v="Bed food possible represent."/>
    <x v="1"/>
    <x v="0"/>
  </r>
  <r>
    <d v="2023-03-08T00:00:00"/>
    <x v="2"/>
    <x v="3"/>
    <x v="2"/>
    <n v="319"/>
    <s v="Before relationship plant."/>
    <x v="1"/>
    <x v="0"/>
  </r>
  <r>
    <d v="2023-03-08T00:00:00"/>
    <x v="2"/>
    <x v="3"/>
    <x v="5"/>
    <n v="3072"/>
    <s v="Religious risk window partner civil."/>
    <x v="1"/>
    <x v="1"/>
  </r>
  <r>
    <d v="2023-03-08T00:00:00"/>
    <x v="2"/>
    <x v="3"/>
    <x v="7"/>
    <n v="1930"/>
    <s v="Analysis color friend the."/>
    <x v="1"/>
    <x v="0"/>
  </r>
  <r>
    <d v="2023-03-08T00:00:00"/>
    <x v="2"/>
    <x v="3"/>
    <x v="9"/>
    <n v="932"/>
    <s v="Than condition republican."/>
    <x v="1"/>
    <x v="0"/>
  </r>
  <r>
    <d v="2023-03-10T00:00:00"/>
    <x v="2"/>
    <x v="3"/>
    <x v="2"/>
    <n v="324"/>
    <s v="Finally shoulder land."/>
    <x v="1"/>
    <x v="0"/>
  </r>
  <r>
    <d v="2023-03-10T00:00:00"/>
    <x v="2"/>
    <x v="3"/>
    <x v="0"/>
    <n v="438"/>
    <s v="Together whether about."/>
    <x v="1"/>
    <x v="0"/>
  </r>
  <r>
    <d v="2023-03-12T00:00:00"/>
    <x v="2"/>
    <x v="3"/>
    <x v="1"/>
    <n v="192"/>
    <s v="Learn talk."/>
    <x v="1"/>
    <x v="0"/>
  </r>
  <r>
    <d v="2023-03-13T00:00:00"/>
    <x v="2"/>
    <x v="3"/>
    <x v="7"/>
    <n v="799"/>
    <s v="Part management."/>
    <x v="1"/>
    <x v="0"/>
  </r>
  <r>
    <d v="2023-03-13T00:00:00"/>
    <x v="2"/>
    <x v="3"/>
    <x v="5"/>
    <n v="2631"/>
    <s v="Process law kind over according."/>
    <x v="1"/>
    <x v="1"/>
  </r>
  <r>
    <d v="2023-03-13T00:00:00"/>
    <x v="2"/>
    <x v="3"/>
    <x v="1"/>
    <n v="72"/>
    <s v="People newspaper stay."/>
    <x v="1"/>
    <x v="0"/>
  </r>
  <r>
    <d v="2023-03-15T00:00:00"/>
    <x v="2"/>
    <x v="3"/>
    <x v="8"/>
    <n v="1116"/>
    <s v="Challenge president already."/>
    <x v="1"/>
    <x v="0"/>
  </r>
  <r>
    <d v="2023-03-15T00:00:00"/>
    <x v="2"/>
    <x v="3"/>
    <x v="2"/>
    <n v="929"/>
    <s v="Study fear turn any indicate."/>
    <x v="1"/>
    <x v="0"/>
  </r>
  <r>
    <d v="2023-03-16T00:00:00"/>
    <x v="2"/>
    <x v="3"/>
    <x v="1"/>
    <n v="252"/>
    <s v="Public particularly reality."/>
    <x v="1"/>
    <x v="0"/>
  </r>
  <r>
    <d v="2023-03-16T00:00:00"/>
    <x v="2"/>
    <x v="3"/>
    <x v="3"/>
    <n v="1570"/>
    <s v="Concern lay often use behavior."/>
    <x v="1"/>
    <x v="1"/>
  </r>
  <r>
    <d v="2023-03-18T00:00:00"/>
    <x v="2"/>
    <x v="3"/>
    <x v="5"/>
    <n v="3549"/>
    <s v="Happy her attack interview."/>
    <x v="1"/>
    <x v="1"/>
  </r>
  <r>
    <d v="2023-03-18T00:00:00"/>
    <x v="2"/>
    <x v="3"/>
    <x v="2"/>
    <n v="1169"/>
    <s v="Fall care."/>
    <x v="1"/>
    <x v="0"/>
  </r>
  <r>
    <d v="2023-03-21T00:00:00"/>
    <x v="2"/>
    <x v="3"/>
    <x v="2"/>
    <n v="53"/>
    <s v="Money modern receive partner."/>
    <x v="1"/>
    <x v="0"/>
  </r>
  <r>
    <d v="2023-03-22T00:00:00"/>
    <x v="2"/>
    <x v="3"/>
    <x v="5"/>
    <n v="1555"/>
    <s v="Role pick would low read."/>
    <x v="1"/>
    <x v="1"/>
  </r>
  <r>
    <d v="2023-03-23T00:00:00"/>
    <x v="2"/>
    <x v="3"/>
    <x v="5"/>
    <n v="1503"/>
    <s v="Participant first moment yet."/>
    <x v="1"/>
    <x v="1"/>
  </r>
  <r>
    <d v="2023-03-23T00:00:00"/>
    <x v="2"/>
    <x v="3"/>
    <x v="5"/>
    <n v="914"/>
    <s v="Pass market role."/>
    <x v="1"/>
    <x v="1"/>
  </r>
  <r>
    <d v="2023-03-23T00:00:00"/>
    <x v="2"/>
    <x v="3"/>
    <x v="5"/>
    <n v="3735"/>
    <s v="Space this discussion fact."/>
    <x v="1"/>
    <x v="1"/>
  </r>
  <r>
    <d v="2023-03-24T00:00:00"/>
    <x v="2"/>
    <x v="3"/>
    <x v="4"/>
    <n v="1370"/>
    <s v="Brother let."/>
    <x v="1"/>
    <x v="0"/>
  </r>
  <r>
    <d v="2023-03-27T00:00:00"/>
    <x v="2"/>
    <x v="3"/>
    <x v="3"/>
    <n v="2033"/>
    <s v="Son yourself increase."/>
    <x v="1"/>
    <x v="1"/>
  </r>
  <r>
    <d v="2023-03-29T00:00:00"/>
    <x v="2"/>
    <x v="3"/>
    <x v="8"/>
    <n v="1768"/>
    <s v="Night point action cut."/>
    <x v="1"/>
    <x v="0"/>
  </r>
  <r>
    <d v="2023-03-30T00:00:00"/>
    <x v="2"/>
    <x v="3"/>
    <x v="3"/>
    <n v="2917"/>
    <s v="So film media."/>
    <x v="1"/>
    <x v="1"/>
  </r>
  <r>
    <d v="2023-03-31T00:00:00"/>
    <x v="2"/>
    <x v="3"/>
    <x v="8"/>
    <n v="131"/>
    <s v="Box four."/>
    <x v="1"/>
    <x v="0"/>
  </r>
  <r>
    <d v="2023-03-31T00:00:00"/>
    <x v="2"/>
    <x v="3"/>
    <x v="1"/>
    <n v="844"/>
    <s v="Pattern ahead compare form full."/>
    <x v="1"/>
    <x v="0"/>
  </r>
  <r>
    <d v="2023-04-01T00:00:00"/>
    <x v="3"/>
    <x v="3"/>
    <x v="6"/>
    <n v="1265"/>
    <s v="Something population loss physical."/>
    <x v="1"/>
    <x v="0"/>
  </r>
  <r>
    <d v="2023-04-01T00:00:00"/>
    <x v="3"/>
    <x v="3"/>
    <x v="0"/>
    <n v="1979"/>
    <s v="Leg sport until argue."/>
    <x v="1"/>
    <x v="0"/>
  </r>
  <r>
    <d v="2023-04-04T00:00:00"/>
    <x v="3"/>
    <x v="3"/>
    <x v="7"/>
    <n v="965"/>
    <s v="North question new."/>
    <x v="1"/>
    <x v="0"/>
  </r>
  <r>
    <d v="2023-04-07T00:00:00"/>
    <x v="3"/>
    <x v="3"/>
    <x v="7"/>
    <n v="1826"/>
    <s v="Officer forward trouble."/>
    <x v="1"/>
    <x v="0"/>
  </r>
  <r>
    <d v="2023-04-08T00:00:00"/>
    <x v="3"/>
    <x v="3"/>
    <x v="4"/>
    <n v="548"/>
    <s v="Wide exactly."/>
    <x v="1"/>
    <x v="0"/>
  </r>
  <r>
    <d v="2023-04-09T00:00:00"/>
    <x v="3"/>
    <x v="3"/>
    <x v="3"/>
    <n v="740"/>
    <s v="Worker phone success number."/>
    <x v="3"/>
    <x v="1"/>
  </r>
  <r>
    <d v="2023-04-10T00:00:00"/>
    <x v="3"/>
    <x v="3"/>
    <x v="9"/>
    <n v="127"/>
    <s v="Organization ten seem."/>
    <x v="3"/>
    <x v="0"/>
  </r>
  <r>
    <d v="2023-04-10T00:00:00"/>
    <x v="3"/>
    <x v="3"/>
    <x v="7"/>
    <n v="1536"/>
    <s v="Even beautiful."/>
    <x v="3"/>
    <x v="0"/>
  </r>
  <r>
    <d v="2023-04-13T00:00:00"/>
    <x v="3"/>
    <x v="3"/>
    <x v="1"/>
    <n v="209"/>
    <s v="Later week democratic few."/>
    <x v="3"/>
    <x v="0"/>
  </r>
  <r>
    <d v="2023-04-15T00:00:00"/>
    <x v="3"/>
    <x v="3"/>
    <x v="9"/>
    <n v="1072"/>
    <s v="Size sing tree kitchen."/>
    <x v="3"/>
    <x v="0"/>
  </r>
  <r>
    <d v="2023-04-16T00:00:00"/>
    <x v="3"/>
    <x v="3"/>
    <x v="0"/>
    <n v="1530"/>
    <s v="Toward child future low."/>
    <x v="3"/>
    <x v="0"/>
  </r>
  <r>
    <d v="2023-04-20T00:00:00"/>
    <x v="3"/>
    <x v="3"/>
    <x v="4"/>
    <n v="716"/>
    <s v="Simply century the."/>
    <x v="3"/>
    <x v="0"/>
  </r>
  <r>
    <d v="2023-04-20T00:00:00"/>
    <x v="3"/>
    <x v="3"/>
    <x v="1"/>
    <n v="360"/>
    <s v="Day already hold."/>
    <x v="3"/>
    <x v="0"/>
  </r>
  <r>
    <d v="2023-04-21T00:00:00"/>
    <x v="3"/>
    <x v="3"/>
    <x v="7"/>
    <n v="1829"/>
    <s v="About usually."/>
    <x v="3"/>
    <x v="0"/>
  </r>
  <r>
    <d v="2023-04-22T00:00:00"/>
    <x v="3"/>
    <x v="3"/>
    <x v="5"/>
    <n v="1664"/>
    <s v="Level animal minute probably."/>
    <x v="3"/>
    <x v="1"/>
  </r>
  <r>
    <d v="2023-04-22T00:00:00"/>
    <x v="3"/>
    <x v="3"/>
    <x v="6"/>
    <n v="1675"/>
    <s v="Officer fine."/>
    <x v="3"/>
    <x v="0"/>
  </r>
  <r>
    <d v="2023-04-23T00:00:00"/>
    <x v="3"/>
    <x v="3"/>
    <x v="8"/>
    <n v="1089"/>
    <s v="Customer expert mother significant."/>
    <x v="3"/>
    <x v="0"/>
  </r>
  <r>
    <d v="2023-04-24T00:00:00"/>
    <x v="3"/>
    <x v="3"/>
    <x v="3"/>
    <n v="1239"/>
    <s v="Chance event address."/>
    <x v="3"/>
    <x v="1"/>
  </r>
  <r>
    <d v="2023-04-25T00:00:00"/>
    <x v="3"/>
    <x v="3"/>
    <x v="3"/>
    <n v="663"/>
    <s v="Bill my near even wall."/>
    <x v="3"/>
    <x v="1"/>
  </r>
  <r>
    <d v="2023-05-02T00:00:00"/>
    <x v="4"/>
    <x v="3"/>
    <x v="0"/>
    <n v="670"/>
    <s v="Each author party full kitchen."/>
    <x v="3"/>
    <x v="0"/>
  </r>
  <r>
    <d v="2023-05-02T00:00:00"/>
    <x v="4"/>
    <x v="3"/>
    <x v="1"/>
    <n v="688"/>
    <s v="Likely push."/>
    <x v="3"/>
    <x v="0"/>
  </r>
  <r>
    <d v="2023-05-03T00:00:00"/>
    <x v="4"/>
    <x v="3"/>
    <x v="5"/>
    <n v="987"/>
    <s v="Approach interview condition other."/>
    <x v="3"/>
    <x v="1"/>
  </r>
  <r>
    <d v="2023-05-05T00:00:00"/>
    <x v="4"/>
    <x v="3"/>
    <x v="3"/>
    <n v="1408"/>
    <s v="Green forward cup serve speak."/>
    <x v="3"/>
    <x v="1"/>
  </r>
  <r>
    <d v="2023-05-05T00:00:00"/>
    <x v="4"/>
    <x v="3"/>
    <x v="7"/>
    <n v="1922"/>
    <s v="Nothing behavior sort recognize."/>
    <x v="3"/>
    <x v="0"/>
  </r>
  <r>
    <d v="2023-05-05T00:00:00"/>
    <x v="4"/>
    <x v="3"/>
    <x v="4"/>
    <n v="1176"/>
    <s v="Financial popular short like."/>
    <x v="3"/>
    <x v="0"/>
  </r>
  <r>
    <d v="2023-05-07T00:00:00"/>
    <x v="4"/>
    <x v="3"/>
    <x v="7"/>
    <n v="282"/>
    <s v="Technology pay tree."/>
    <x v="3"/>
    <x v="0"/>
  </r>
  <r>
    <d v="2023-05-12T00:00:00"/>
    <x v="4"/>
    <x v="3"/>
    <x v="5"/>
    <n v="4491"/>
    <s v="Record professor small."/>
    <x v="3"/>
    <x v="1"/>
  </r>
  <r>
    <d v="2023-05-14T00:00:00"/>
    <x v="4"/>
    <x v="3"/>
    <x v="1"/>
    <n v="1417"/>
    <s v="Maintain assume both long."/>
    <x v="3"/>
    <x v="0"/>
  </r>
  <r>
    <d v="2023-05-14T00:00:00"/>
    <x v="4"/>
    <x v="3"/>
    <x v="7"/>
    <n v="454"/>
    <s v="Should page camera."/>
    <x v="3"/>
    <x v="0"/>
  </r>
  <r>
    <d v="2023-05-14T00:00:00"/>
    <x v="4"/>
    <x v="3"/>
    <x v="1"/>
    <n v="763"/>
    <s v="Stage someone for power."/>
    <x v="3"/>
    <x v="0"/>
  </r>
  <r>
    <d v="2023-05-15T00:00:00"/>
    <x v="4"/>
    <x v="3"/>
    <x v="9"/>
    <n v="263"/>
    <s v="Leave opportunity draw during city."/>
    <x v="3"/>
    <x v="0"/>
  </r>
  <r>
    <d v="2023-05-15T00:00:00"/>
    <x v="4"/>
    <x v="3"/>
    <x v="4"/>
    <n v="1703"/>
    <s v="At decade really issue."/>
    <x v="3"/>
    <x v="0"/>
  </r>
  <r>
    <d v="2023-05-16T00:00:00"/>
    <x v="4"/>
    <x v="3"/>
    <x v="0"/>
    <n v="372"/>
    <s v="Skin name door production back."/>
    <x v="3"/>
    <x v="0"/>
  </r>
  <r>
    <d v="2023-05-17T00:00:00"/>
    <x v="4"/>
    <x v="3"/>
    <x v="6"/>
    <n v="1283"/>
    <s v="Boy other foot best."/>
    <x v="3"/>
    <x v="0"/>
  </r>
  <r>
    <d v="2023-05-18T00:00:00"/>
    <x v="4"/>
    <x v="3"/>
    <x v="5"/>
    <n v="1652"/>
    <s v="Final image our."/>
    <x v="1"/>
    <x v="1"/>
  </r>
  <r>
    <d v="2023-05-19T00:00:00"/>
    <x v="4"/>
    <x v="3"/>
    <x v="2"/>
    <n v="484"/>
    <s v="Management produce bed stage."/>
    <x v="1"/>
    <x v="0"/>
  </r>
  <r>
    <d v="2023-05-20T00:00:00"/>
    <x v="4"/>
    <x v="3"/>
    <x v="1"/>
    <n v="1276"/>
    <s v="Serious produce."/>
    <x v="1"/>
    <x v="0"/>
  </r>
  <r>
    <d v="2023-05-20T00:00:00"/>
    <x v="4"/>
    <x v="3"/>
    <x v="7"/>
    <n v="899"/>
    <s v="Factor past language day theory."/>
    <x v="1"/>
    <x v="0"/>
  </r>
  <r>
    <d v="2023-05-20T00:00:00"/>
    <x v="4"/>
    <x v="3"/>
    <x v="6"/>
    <n v="1389"/>
    <s v="Some quickly truth view response."/>
    <x v="1"/>
    <x v="0"/>
  </r>
  <r>
    <d v="2023-05-22T00:00:00"/>
    <x v="4"/>
    <x v="3"/>
    <x v="2"/>
    <n v="1444"/>
    <s v="Old particularly."/>
    <x v="1"/>
    <x v="0"/>
  </r>
  <r>
    <d v="2023-05-22T00:00:00"/>
    <x v="4"/>
    <x v="3"/>
    <x v="5"/>
    <n v="3937"/>
    <s v="Summer system artist too."/>
    <x v="1"/>
    <x v="1"/>
  </r>
  <r>
    <d v="2023-05-22T00:00:00"/>
    <x v="4"/>
    <x v="3"/>
    <x v="4"/>
    <n v="991"/>
    <s v="Reflect star."/>
    <x v="1"/>
    <x v="0"/>
  </r>
  <r>
    <d v="2023-05-25T00:00:00"/>
    <x v="4"/>
    <x v="3"/>
    <x v="4"/>
    <n v="212"/>
    <s v="Technology tend."/>
    <x v="1"/>
    <x v="0"/>
  </r>
  <r>
    <d v="2023-05-28T00:00:00"/>
    <x v="4"/>
    <x v="3"/>
    <x v="6"/>
    <n v="334"/>
    <s v="Reduce hour fish him."/>
    <x v="1"/>
    <x v="0"/>
  </r>
  <r>
    <d v="2023-05-29T00:00:00"/>
    <x v="4"/>
    <x v="3"/>
    <x v="3"/>
    <n v="2915"/>
    <s v="Nation production little could."/>
    <x v="1"/>
    <x v="1"/>
  </r>
  <r>
    <d v="2023-05-29T00:00:00"/>
    <x v="4"/>
    <x v="3"/>
    <x v="5"/>
    <n v="1357"/>
    <s v="Style child young prove."/>
    <x v="1"/>
    <x v="1"/>
  </r>
  <r>
    <d v="2023-05-30T00:00:00"/>
    <x v="4"/>
    <x v="3"/>
    <x v="3"/>
    <n v="3575"/>
    <s v="Author administration."/>
    <x v="1"/>
    <x v="1"/>
  </r>
  <r>
    <d v="2023-06-02T00:00:00"/>
    <x v="5"/>
    <x v="3"/>
    <x v="3"/>
    <n v="4981"/>
    <s v="Window career case south."/>
    <x v="1"/>
    <x v="1"/>
  </r>
  <r>
    <d v="2023-06-03T00:00:00"/>
    <x v="5"/>
    <x v="3"/>
    <x v="2"/>
    <n v="683"/>
    <s v="Us perhaps lawyer interest star."/>
    <x v="1"/>
    <x v="0"/>
  </r>
  <r>
    <d v="2023-06-04T00:00:00"/>
    <x v="5"/>
    <x v="3"/>
    <x v="8"/>
    <n v="1412"/>
    <s v="Difficult interesting account marriage."/>
    <x v="1"/>
    <x v="0"/>
  </r>
  <r>
    <d v="2023-06-05T00:00:00"/>
    <x v="5"/>
    <x v="3"/>
    <x v="1"/>
    <n v="1219"/>
    <s v="Especially unit office almost."/>
    <x v="1"/>
    <x v="0"/>
  </r>
  <r>
    <d v="2023-06-08T00:00:00"/>
    <x v="5"/>
    <x v="3"/>
    <x v="0"/>
    <n v="212"/>
    <s v="Low happy oil which bag."/>
    <x v="1"/>
    <x v="0"/>
  </r>
  <r>
    <d v="2023-06-08T00:00:00"/>
    <x v="5"/>
    <x v="3"/>
    <x v="6"/>
    <n v="824"/>
    <s v="Let back three."/>
    <x v="1"/>
    <x v="0"/>
  </r>
  <r>
    <d v="2023-06-09T00:00:00"/>
    <x v="5"/>
    <x v="3"/>
    <x v="9"/>
    <n v="1325"/>
    <s v="Line score whether."/>
    <x v="1"/>
    <x v="0"/>
  </r>
  <r>
    <d v="2023-06-09T00:00:00"/>
    <x v="5"/>
    <x v="3"/>
    <x v="2"/>
    <n v="109"/>
    <s v="Something fine apply gas sing."/>
    <x v="1"/>
    <x v="0"/>
  </r>
  <r>
    <d v="2023-06-10T00:00:00"/>
    <x v="5"/>
    <x v="3"/>
    <x v="8"/>
    <n v="316"/>
    <s v="Mention light safe inside."/>
    <x v="1"/>
    <x v="0"/>
  </r>
  <r>
    <d v="2023-06-10T00:00:00"/>
    <x v="5"/>
    <x v="3"/>
    <x v="4"/>
    <n v="184"/>
    <s v="Cold reason our."/>
    <x v="1"/>
    <x v="0"/>
  </r>
  <r>
    <d v="2023-06-13T00:00:00"/>
    <x v="5"/>
    <x v="3"/>
    <x v="8"/>
    <n v="407"/>
    <s v="Employee picture official of prevent."/>
    <x v="1"/>
    <x v="0"/>
  </r>
  <r>
    <d v="2023-06-15T00:00:00"/>
    <x v="5"/>
    <x v="3"/>
    <x v="3"/>
    <n v="2890"/>
    <s v="Agree machine camera baby six."/>
    <x v="1"/>
    <x v="1"/>
  </r>
  <r>
    <d v="2023-06-16T00:00:00"/>
    <x v="5"/>
    <x v="3"/>
    <x v="8"/>
    <n v="1689"/>
    <s v="Past every either."/>
    <x v="0"/>
    <x v="0"/>
  </r>
  <r>
    <d v="2023-06-16T00:00:00"/>
    <x v="5"/>
    <x v="3"/>
    <x v="4"/>
    <n v="947"/>
    <s v="Company option character land space."/>
    <x v="0"/>
    <x v="0"/>
  </r>
  <r>
    <d v="2023-06-17T00:00:00"/>
    <x v="5"/>
    <x v="3"/>
    <x v="9"/>
    <n v="191"/>
    <s v="Machine son television."/>
    <x v="0"/>
    <x v="0"/>
  </r>
  <r>
    <d v="2023-06-17T00:00:00"/>
    <x v="5"/>
    <x v="3"/>
    <x v="1"/>
    <n v="748"/>
    <s v="Whose other."/>
    <x v="0"/>
    <x v="0"/>
  </r>
  <r>
    <d v="2023-06-19T00:00:00"/>
    <x v="5"/>
    <x v="3"/>
    <x v="1"/>
    <n v="897"/>
    <s v="Sell include himself produce."/>
    <x v="0"/>
    <x v="0"/>
  </r>
  <r>
    <d v="2023-06-21T00:00:00"/>
    <x v="5"/>
    <x v="3"/>
    <x v="8"/>
    <n v="534"/>
    <s v="Official success approach."/>
    <x v="0"/>
    <x v="0"/>
  </r>
  <r>
    <d v="2023-06-22T00:00:00"/>
    <x v="5"/>
    <x v="3"/>
    <x v="0"/>
    <n v="311"/>
    <s v="Apply less."/>
    <x v="0"/>
    <x v="0"/>
  </r>
  <r>
    <d v="2023-06-22T00:00:00"/>
    <x v="5"/>
    <x v="3"/>
    <x v="2"/>
    <n v="181"/>
    <s v="Live way two."/>
    <x v="0"/>
    <x v="0"/>
  </r>
  <r>
    <d v="2023-06-23T00:00:00"/>
    <x v="5"/>
    <x v="3"/>
    <x v="4"/>
    <n v="1942"/>
    <s v="Raise hope enjoy most."/>
    <x v="0"/>
    <x v="0"/>
  </r>
  <r>
    <d v="2023-06-25T00:00:00"/>
    <x v="5"/>
    <x v="3"/>
    <x v="0"/>
    <n v="1683"/>
    <s v="Eye something."/>
    <x v="0"/>
    <x v="0"/>
  </r>
  <r>
    <d v="2023-06-25T00:00:00"/>
    <x v="5"/>
    <x v="3"/>
    <x v="4"/>
    <n v="1932"/>
    <s v="Which raise american truth."/>
    <x v="0"/>
    <x v="0"/>
  </r>
  <r>
    <d v="2023-06-25T00:00:00"/>
    <x v="5"/>
    <x v="3"/>
    <x v="8"/>
    <n v="1150"/>
    <s v="Particular present evening establish."/>
    <x v="0"/>
    <x v="0"/>
  </r>
  <r>
    <d v="2023-06-26T00:00:00"/>
    <x v="5"/>
    <x v="3"/>
    <x v="9"/>
    <n v="167"/>
    <s v="Pressure hospital significant."/>
    <x v="1"/>
    <x v="0"/>
  </r>
  <r>
    <d v="2023-06-30T00:00:00"/>
    <x v="5"/>
    <x v="3"/>
    <x v="0"/>
    <n v="1009"/>
    <s v="Side mind question year finish."/>
    <x v="1"/>
    <x v="0"/>
  </r>
  <r>
    <d v="2023-07-01T00:00:00"/>
    <x v="6"/>
    <x v="3"/>
    <x v="1"/>
    <n v="249"/>
    <s v="Story activity."/>
    <x v="1"/>
    <x v="0"/>
  </r>
  <r>
    <d v="2023-07-02T00:00:00"/>
    <x v="6"/>
    <x v="3"/>
    <x v="1"/>
    <n v="1899"/>
    <s v="Billion land detail exist cover."/>
    <x v="1"/>
    <x v="0"/>
  </r>
  <r>
    <d v="2023-07-05T00:00:00"/>
    <x v="6"/>
    <x v="3"/>
    <x v="3"/>
    <n v="2078"/>
    <s v="Begin voice prevent structure wear."/>
    <x v="1"/>
    <x v="1"/>
  </r>
  <r>
    <d v="2023-07-05T00:00:00"/>
    <x v="6"/>
    <x v="3"/>
    <x v="5"/>
    <n v="1141"/>
    <s v="Beat painting heavy."/>
    <x v="1"/>
    <x v="1"/>
  </r>
  <r>
    <d v="2023-07-06T00:00:00"/>
    <x v="6"/>
    <x v="3"/>
    <x v="4"/>
    <n v="412"/>
    <s v="To receive education."/>
    <x v="1"/>
    <x v="0"/>
  </r>
  <r>
    <d v="2023-07-07T00:00:00"/>
    <x v="6"/>
    <x v="3"/>
    <x v="1"/>
    <n v="1670"/>
    <s v="Police two."/>
    <x v="1"/>
    <x v="0"/>
  </r>
  <r>
    <d v="2023-07-07T00:00:00"/>
    <x v="6"/>
    <x v="3"/>
    <x v="2"/>
    <n v="183"/>
    <s v="Realize property show either."/>
    <x v="1"/>
    <x v="0"/>
  </r>
  <r>
    <d v="2023-07-10T00:00:00"/>
    <x v="6"/>
    <x v="3"/>
    <x v="7"/>
    <n v="1715"/>
    <s v="Since him four."/>
    <x v="1"/>
    <x v="0"/>
  </r>
  <r>
    <d v="2023-07-10T00:00:00"/>
    <x v="6"/>
    <x v="3"/>
    <x v="0"/>
    <n v="1575"/>
    <s v="Western enough key."/>
    <x v="1"/>
    <x v="0"/>
  </r>
  <r>
    <d v="2023-07-10T00:00:00"/>
    <x v="6"/>
    <x v="3"/>
    <x v="4"/>
    <n v="234"/>
    <s v="Particular condition man."/>
    <x v="1"/>
    <x v="0"/>
  </r>
  <r>
    <d v="2023-07-10T00:00:00"/>
    <x v="6"/>
    <x v="3"/>
    <x v="3"/>
    <n v="1365"/>
    <s v="Shoulder despite poor tree resource."/>
    <x v="1"/>
    <x v="1"/>
  </r>
  <r>
    <d v="2023-07-11T00:00:00"/>
    <x v="6"/>
    <x v="3"/>
    <x v="2"/>
    <n v="1574"/>
    <s v="Authority number."/>
    <x v="1"/>
    <x v="0"/>
  </r>
  <r>
    <d v="2023-07-13T00:00:00"/>
    <x v="6"/>
    <x v="3"/>
    <x v="7"/>
    <n v="1757"/>
    <s v="Affect marriage present a."/>
    <x v="1"/>
    <x v="0"/>
  </r>
  <r>
    <d v="2023-07-15T00:00:00"/>
    <x v="6"/>
    <x v="3"/>
    <x v="8"/>
    <n v="1148"/>
    <s v="Entire record toward off."/>
    <x v="1"/>
    <x v="0"/>
  </r>
  <r>
    <d v="2023-07-15T00:00:00"/>
    <x v="6"/>
    <x v="3"/>
    <x v="1"/>
    <n v="558"/>
    <s v="Long identify road speech."/>
    <x v="1"/>
    <x v="0"/>
  </r>
  <r>
    <d v="2023-07-15T00:00:00"/>
    <x v="6"/>
    <x v="3"/>
    <x v="5"/>
    <n v="817"/>
    <s v="Difficult his ready sister building."/>
    <x v="1"/>
    <x v="1"/>
  </r>
  <r>
    <d v="2023-07-15T00:00:00"/>
    <x v="6"/>
    <x v="3"/>
    <x v="7"/>
    <n v="1384"/>
    <s v="Four field area young."/>
    <x v="1"/>
    <x v="0"/>
  </r>
  <r>
    <d v="2023-07-15T00:00:00"/>
    <x v="6"/>
    <x v="3"/>
    <x v="5"/>
    <n v="2700"/>
    <s v="Movement which ball least."/>
    <x v="1"/>
    <x v="1"/>
  </r>
  <r>
    <d v="2023-07-16T00:00:00"/>
    <x v="6"/>
    <x v="3"/>
    <x v="0"/>
    <n v="682"/>
    <s v="Computer always his."/>
    <x v="1"/>
    <x v="0"/>
  </r>
  <r>
    <d v="2023-07-17T00:00:00"/>
    <x v="6"/>
    <x v="3"/>
    <x v="9"/>
    <n v="568"/>
    <s v="Receive to piece."/>
    <x v="1"/>
    <x v="0"/>
  </r>
  <r>
    <d v="2023-07-18T00:00:00"/>
    <x v="6"/>
    <x v="3"/>
    <x v="2"/>
    <n v="1945"/>
    <s v="Be plan same cause."/>
    <x v="1"/>
    <x v="0"/>
  </r>
  <r>
    <d v="2023-07-19T00:00:00"/>
    <x v="6"/>
    <x v="3"/>
    <x v="9"/>
    <n v="1949"/>
    <s v="Rest or."/>
    <x v="1"/>
    <x v="0"/>
  </r>
  <r>
    <d v="2023-07-19T00:00:00"/>
    <x v="6"/>
    <x v="3"/>
    <x v="7"/>
    <n v="546"/>
    <s v="As music film move."/>
    <x v="1"/>
    <x v="0"/>
  </r>
  <r>
    <d v="2023-07-20T00:00:00"/>
    <x v="6"/>
    <x v="3"/>
    <x v="2"/>
    <n v="384"/>
    <s v="Already argue."/>
    <x v="1"/>
    <x v="0"/>
  </r>
  <r>
    <d v="2023-07-21T00:00:00"/>
    <x v="6"/>
    <x v="3"/>
    <x v="4"/>
    <n v="1484"/>
    <s v="Brother southern project learn."/>
    <x v="1"/>
    <x v="0"/>
  </r>
  <r>
    <d v="2023-07-23T00:00:00"/>
    <x v="6"/>
    <x v="3"/>
    <x v="7"/>
    <n v="1644"/>
    <s v="Scientist do author."/>
    <x v="1"/>
    <x v="0"/>
  </r>
  <r>
    <d v="2023-07-25T00:00:00"/>
    <x v="6"/>
    <x v="3"/>
    <x v="1"/>
    <n v="141"/>
    <s v="President likely truth animal."/>
    <x v="1"/>
    <x v="0"/>
  </r>
  <r>
    <d v="2023-07-26T00:00:00"/>
    <x v="6"/>
    <x v="3"/>
    <x v="4"/>
    <n v="280"/>
    <s v="Common anyone."/>
    <x v="1"/>
    <x v="0"/>
  </r>
  <r>
    <d v="2023-07-27T00:00:00"/>
    <x v="6"/>
    <x v="3"/>
    <x v="0"/>
    <n v="356"/>
    <s v="Lay color."/>
    <x v="1"/>
    <x v="0"/>
  </r>
  <r>
    <d v="2023-07-27T00:00:00"/>
    <x v="6"/>
    <x v="3"/>
    <x v="6"/>
    <n v="1676"/>
    <s v="Box organization."/>
    <x v="1"/>
    <x v="0"/>
  </r>
  <r>
    <d v="2023-07-30T00:00:00"/>
    <x v="6"/>
    <x v="3"/>
    <x v="8"/>
    <n v="111"/>
    <s v="Source international."/>
    <x v="1"/>
    <x v="0"/>
  </r>
  <r>
    <d v="2023-08-01T00:00:00"/>
    <x v="7"/>
    <x v="3"/>
    <x v="6"/>
    <n v="555"/>
    <s v="Building range national focus."/>
    <x v="1"/>
    <x v="0"/>
  </r>
  <r>
    <d v="2023-08-04T00:00:00"/>
    <x v="7"/>
    <x v="3"/>
    <x v="4"/>
    <n v="1274"/>
    <s v="Or friend."/>
    <x v="1"/>
    <x v="0"/>
  </r>
  <r>
    <d v="2023-08-05T00:00:00"/>
    <x v="7"/>
    <x v="3"/>
    <x v="3"/>
    <n v="2481"/>
    <s v="Center indeed recent."/>
    <x v="1"/>
    <x v="1"/>
  </r>
  <r>
    <d v="2023-08-07T00:00:00"/>
    <x v="7"/>
    <x v="3"/>
    <x v="8"/>
    <n v="363"/>
    <s v="Just understand american."/>
    <x v="1"/>
    <x v="0"/>
  </r>
  <r>
    <d v="2023-08-07T00:00:00"/>
    <x v="7"/>
    <x v="3"/>
    <x v="7"/>
    <n v="695"/>
    <s v="Partner sing administration main according."/>
    <x v="1"/>
    <x v="0"/>
  </r>
  <r>
    <d v="2023-08-09T00:00:00"/>
    <x v="7"/>
    <x v="3"/>
    <x v="9"/>
    <n v="1500"/>
    <s v="Religious order."/>
    <x v="1"/>
    <x v="0"/>
  </r>
  <r>
    <d v="2023-08-09T00:00:00"/>
    <x v="7"/>
    <x v="3"/>
    <x v="9"/>
    <n v="65"/>
    <s v="Really society live camera."/>
    <x v="2"/>
    <x v="0"/>
  </r>
  <r>
    <d v="2023-08-10T00:00:00"/>
    <x v="7"/>
    <x v="3"/>
    <x v="3"/>
    <n v="2313"/>
    <s v="Mission include visit."/>
    <x v="2"/>
    <x v="1"/>
  </r>
  <r>
    <d v="2023-08-10T00:00:00"/>
    <x v="7"/>
    <x v="3"/>
    <x v="6"/>
    <n v="545"/>
    <s v="Conference matter wear physical site."/>
    <x v="2"/>
    <x v="0"/>
  </r>
  <r>
    <d v="2023-08-11T00:00:00"/>
    <x v="7"/>
    <x v="3"/>
    <x v="0"/>
    <n v="1731"/>
    <s v="Above dog brother morning."/>
    <x v="2"/>
    <x v="0"/>
  </r>
  <r>
    <d v="2023-08-16T00:00:00"/>
    <x v="7"/>
    <x v="3"/>
    <x v="0"/>
    <n v="953"/>
    <s v="Gun seven music despite show."/>
    <x v="2"/>
    <x v="0"/>
  </r>
  <r>
    <d v="2023-08-17T00:00:00"/>
    <x v="7"/>
    <x v="3"/>
    <x v="3"/>
    <n v="569"/>
    <s v="Apply both chance."/>
    <x v="2"/>
    <x v="1"/>
  </r>
  <r>
    <d v="2023-08-17T00:00:00"/>
    <x v="7"/>
    <x v="3"/>
    <x v="9"/>
    <n v="1428"/>
    <s v="Computer prove amount population."/>
    <x v="2"/>
    <x v="0"/>
  </r>
  <r>
    <d v="2023-08-21T00:00:00"/>
    <x v="7"/>
    <x v="3"/>
    <x v="9"/>
    <n v="853"/>
    <s v="Itself free source."/>
    <x v="2"/>
    <x v="0"/>
  </r>
  <r>
    <d v="2023-08-22T00:00:00"/>
    <x v="7"/>
    <x v="3"/>
    <x v="7"/>
    <n v="923"/>
    <s v="Bit appear."/>
    <x v="2"/>
    <x v="0"/>
  </r>
  <r>
    <d v="2023-08-23T00:00:00"/>
    <x v="7"/>
    <x v="3"/>
    <x v="9"/>
    <n v="1358"/>
    <s v="Citizen ahead method."/>
    <x v="2"/>
    <x v="0"/>
  </r>
  <r>
    <d v="2023-08-25T00:00:00"/>
    <x v="7"/>
    <x v="3"/>
    <x v="4"/>
    <n v="1173"/>
    <s v="Return or for."/>
    <x v="2"/>
    <x v="0"/>
  </r>
  <r>
    <d v="2023-08-27T00:00:00"/>
    <x v="7"/>
    <x v="3"/>
    <x v="5"/>
    <n v="2815"/>
    <s v="Discover body direction down."/>
    <x v="2"/>
    <x v="1"/>
  </r>
  <r>
    <d v="2023-08-30T00:00:00"/>
    <x v="7"/>
    <x v="3"/>
    <x v="2"/>
    <n v="969"/>
    <s v="Heart determine likely."/>
    <x v="2"/>
    <x v="0"/>
  </r>
  <r>
    <d v="2023-08-30T00:00:00"/>
    <x v="7"/>
    <x v="3"/>
    <x v="9"/>
    <n v="1285"/>
    <s v="Three certain."/>
    <x v="2"/>
    <x v="0"/>
  </r>
  <r>
    <d v="2023-08-30T00:00:00"/>
    <x v="7"/>
    <x v="3"/>
    <x v="9"/>
    <n v="1316"/>
    <s v="Hold carry rest."/>
    <x v="2"/>
    <x v="0"/>
  </r>
  <r>
    <d v="2023-08-30T00:00:00"/>
    <x v="7"/>
    <x v="3"/>
    <x v="9"/>
    <n v="385"/>
    <s v="Dark camera realize."/>
    <x v="2"/>
    <x v="0"/>
  </r>
  <r>
    <d v="2023-09-01T00:00:00"/>
    <x v="8"/>
    <x v="3"/>
    <x v="6"/>
    <n v="1800"/>
    <s v="Carry surface learn."/>
    <x v="2"/>
    <x v="0"/>
  </r>
  <r>
    <d v="2023-09-01T00:00:00"/>
    <x v="8"/>
    <x v="3"/>
    <x v="4"/>
    <n v="1324"/>
    <s v="Detail far church some."/>
    <x v="2"/>
    <x v="0"/>
  </r>
  <r>
    <d v="2023-09-03T00:00:00"/>
    <x v="8"/>
    <x v="3"/>
    <x v="0"/>
    <n v="1314"/>
    <s v="Wife talk beat tax majority."/>
    <x v="2"/>
    <x v="0"/>
  </r>
  <r>
    <d v="2023-09-04T00:00:00"/>
    <x v="8"/>
    <x v="3"/>
    <x v="9"/>
    <n v="1815"/>
    <s v="List leg address into their."/>
    <x v="2"/>
    <x v="0"/>
  </r>
  <r>
    <d v="2023-09-04T00:00:00"/>
    <x v="8"/>
    <x v="3"/>
    <x v="0"/>
    <n v="1170"/>
    <s v="Its develop until watch."/>
    <x v="2"/>
    <x v="0"/>
  </r>
  <r>
    <d v="2023-09-04T00:00:00"/>
    <x v="8"/>
    <x v="3"/>
    <x v="6"/>
    <n v="693"/>
    <s v="Individual analysis."/>
    <x v="2"/>
    <x v="0"/>
  </r>
  <r>
    <d v="2023-09-07T00:00:00"/>
    <x v="8"/>
    <x v="3"/>
    <x v="8"/>
    <n v="1814"/>
    <s v="Almost most look something."/>
    <x v="2"/>
    <x v="0"/>
  </r>
  <r>
    <d v="2023-09-10T00:00:00"/>
    <x v="8"/>
    <x v="3"/>
    <x v="9"/>
    <n v="1692"/>
    <s v="Manager bar send really."/>
    <x v="2"/>
    <x v="0"/>
  </r>
  <r>
    <d v="2023-09-11T00:00:00"/>
    <x v="8"/>
    <x v="3"/>
    <x v="1"/>
    <n v="595"/>
    <s v="Car fast positive."/>
    <x v="2"/>
    <x v="0"/>
  </r>
  <r>
    <d v="2023-09-11T00:00:00"/>
    <x v="8"/>
    <x v="3"/>
    <x v="9"/>
    <n v="1453"/>
    <s v="Look fight."/>
    <x v="2"/>
    <x v="0"/>
  </r>
  <r>
    <d v="2023-09-12T00:00:00"/>
    <x v="8"/>
    <x v="3"/>
    <x v="1"/>
    <n v="1894"/>
    <s v="Section agency lawyer sign them."/>
    <x v="2"/>
    <x v="0"/>
  </r>
  <r>
    <d v="2023-09-12T00:00:00"/>
    <x v="8"/>
    <x v="3"/>
    <x v="2"/>
    <n v="452"/>
    <s v="Smile have less."/>
    <x v="2"/>
    <x v="0"/>
  </r>
  <r>
    <d v="2023-09-13T00:00:00"/>
    <x v="8"/>
    <x v="3"/>
    <x v="9"/>
    <n v="847"/>
    <s v="Audience throw four allow international."/>
    <x v="2"/>
    <x v="0"/>
  </r>
  <r>
    <d v="2023-09-14T00:00:00"/>
    <x v="8"/>
    <x v="3"/>
    <x v="7"/>
    <n v="529"/>
    <s v="My some skin ball thing."/>
    <x v="2"/>
    <x v="0"/>
  </r>
  <r>
    <d v="2023-09-14T00:00:00"/>
    <x v="8"/>
    <x v="3"/>
    <x v="2"/>
    <n v="946"/>
    <s v="War push thousand book half."/>
    <x v="2"/>
    <x v="0"/>
  </r>
  <r>
    <d v="2023-09-14T00:00:00"/>
    <x v="8"/>
    <x v="3"/>
    <x v="2"/>
    <n v="950"/>
    <s v="Hand possible relate night."/>
    <x v="2"/>
    <x v="0"/>
  </r>
  <r>
    <d v="2023-09-15T00:00:00"/>
    <x v="8"/>
    <x v="3"/>
    <x v="3"/>
    <n v="3626"/>
    <s v="Wonder draw box."/>
    <x v="2"/>
    <x v="1"/>
  </r>
  <r>
    <d v="2023-09-15T00:00:00"/>
    <x v="8"/>
    <x v="3"/>
    <x v="4"/>
    <n v="118"/>
    <s v="That reflect send set fly."/>
    <x v="2"/>
    <x v="0"/>
  </r>
  <r>
    <d v="2023-09-16T00:00:00"/>
    <x v="8"/>
    <x v="3"/>
    <x v="1"/>
    <n v="1985"/>
    <s v="Quite everyone as generation."/>
    <x v="2"/>
    <x v="0"/>
  </r>
  <r>
    <d v="2023-09-16T00:00:00"/>
    <x v="8"/>
    <x v="3"/>
    <x v="8"/>
    <n v="295"/>
    <s v="Money but report question."/>
    <x v="2"/>
    <x v="0"/>
  </r>
  <r>
    <d v="2023-09-21T00:00:00"/>
    <x v="8"/>
    <x v="3"/>
    <x v="1"/>
    <n v="1560"/>
    <s v="Later happy pull."/>
    <x v="2"/>
    <x v="0"/>
  </r>
  <r>
    <d v="2023-09-21T00:00:00"/>
    <x v="8"/>
    <x v="3"/>
    <x v="1"/>
    <n v="634"/>
    <s v="Throughout leader bag."/>
    <x v="2"/>
    <x v="0"/>
  </r>
  <r>
    <d v="2023-09-23T00:00:00"/>
    <x v="8"/>
    <x v="3"/>
    <x v="5"/>
    <n v="2740"/>
    <s v="When baby clearly."/>
    <x v="2"/>
    <x v="1"/>
  </r>
  <r>
    <d v="2023-09-24T00:00:00"/>
    <x v="8"/>
    <x v="3"/>
    <x v="1"/>
    <n v="1157"/>
    <s v="Many themselves minute."/>
    <x v="2"/>
    <x v="0"/>
  </r>
  <r>
    <d v="2023-09-28T00:00:00"/>
    <x v="8"/>
    <x v="3"/>
    <x v="3"/>
    <n v="1560"/>
    <s v="Indicate radio use."/>
    <x v="2"/>
    <x v="1"/>
  </r>
  <r>
    <d v="2023-09-29T00:00:00"/>
    <x v="8"/>
    <x v="3"/>
    <x v="4"/>
    <n v="813"/>
    <s v="Information scene again country."/>
    <x v="2"/>
    <x v="0"/>
  </r>
  <r>
    <d v="2023-10-03T00:00:00"/>
    <x v="9"/>
    <x v="3"/>
    <x v="4"/>
    <n v="19"/>
    <s v="Strong mind from."/>
    <x v="2"/>
    <x v="0"/>
  </r>
  <r>
    <d v="2023-10-04T00:00:00"/>
    <x v="9"/>
    <x v="3"/>
    <x v="7"/>
    <n v="1901"/>
    <s v="Pretty skin main program."/>
    <x v="2"/>
    <x v="0"/>
  </r>
  <r>
    <d v="2023-10-04T00:00:00"/>
    <x v="9"/>
    <x v="3"/>
    <x v="6"/>
    <n v="46"/>
    <s v="Knowledge fight car smile commercial."/>
    <x v="2"/>
    <x v="0"/>
  </r>
  <r>
    <d v="2023-10-05T00:00:00"/>
    <x v="9"/>
    <x v="3"/>
    <x v="3"/>
    <n v="2353"/>
    <s v="Machine wife show."/>
    <x v="2"/>
    <x v="1"/>
  </r>
  <r>
    <d v="2023-10-06T00:00:00"/>
    <x v="9"/>
    <x v="3"/>
    <x v="7"/>
    <n v="631"/>
    <s v="Good lay coach."/>
    <x v="2"/>
    <x v="0"/>
  </r>
  <r>
    <d v="2023-10-08T00:00:00"/>
    <x v="9"/>
    <x v="3"/>
    <x v="5"/>
    <n v="1868"/>
    <s v="Expect win stuff realize project."/>
    <x v="2"/>
    <x v="1"/>
  </r>
  <r>
    <d v="2023-10-08T00:00:00"/>
    <x v="9"/>
    <x v="3"/>
    <x v="3"/>
    <n v="2942"/>
    <s v="Draw american first."/>
    <x v="2"/>
    <x v="1"/>
  </r>
  <r>
    <d v="2023-10-08T00:00:00"/>
    <x v="9"/>
    <x v="3"/>
    <x v="8"/>
    <n v="1458"/>
    <s v="Employee continue none alone."/>
    <x v="2"/>
    <x v="0"/>
  </r>
  <r>
    <d v="2023-10-09T00:00:00"/>
    <x v="9"/>
    <x v="3"/>
    <x v="7"/>
    <n v="873"/>
    <s v="Challenge large wish move."/>
    <x v="2"/>
    <x v="0"/>
  </r>
  <r>
    <d v="2023-10-09T00:00:00"/>
    <x v="9"/>
    <x v="3"/>
    <x v="1"/>
    <n v="692"/>
    <s v="Identify material."/>
    <x v="2"/>
    <x v="0"/>
  </r>
  <r>
    <d v="2023-10-11T00:00:00"/>
    <x v="9"/>
    <x v="3"/>
    <x v="7"/>
    <n v="1503"/>
    <s v="Until choose wife national."/>
    <x v="2"/>
    <x v="0"/>
  </r>
  <r>
    <d v="2023-10-13T00:00:00"/>
    <x v="9"/>
    <x v="3"/>
    <x v="5"/>
    <n v="656"/>
    <s v="Positive far time wide."/>
    <x v="2"/>
    <x v="1"/>
  </r>
  <r>
    <d v="2023-10-14T00:00:00"/>
    <x v="9"/>
    <x v="3"/>
    <x v="1"/>
    <n v="430"/>
    <s v="Son rock two."/>
    <x v="2"/>
    <x v="0"/>
  </r>
  <r>
    <d v="2023-10-14T00:00:00"/>
    <x v="9"/>
    <x v="3"/>
    <x v="3"/>
    <n v="1508"/>
    <s v="Rule too."/>
    <x v="2"/>
    <x v="1"/>
  </r>
  <r>
    <d v="2023-10-15T00:00:00"/>
    <x v="9"/>
    <x v="3"/>
    <x v="0"/>
    <n v="757"/>
    <s v="Bring agent pay detail group."/>
    <x v="2"/>
    <x v="0"/>
  </r>
  <r>
    <d v="2023-10-15T00:00:00"/>
    <x v="9"/>
    <x v="3"/>
    <x v="0"/>
    <n v="1192"/>
    <s v="Part crime."/>
    <x v="2"/>
    <x v="0"/>
  </r>
  <r>
    <d v="2023-10-16T00:00:00"/>
    <x v="9"/>
    <x v="3"/>
    <x v="3"/>
    <n v="661"/>
    <s v="Sit short cultural."/>
    <x v="2"/>
    <x v="1"/>
  </r>
  <r>
    <d v="2023-10-17T00:00:00"/>
    <x v="9"/>
    <x v="3"/>
    <x v="3"/>
    <n v="3914"/>
    <s v="Support quality whatever wish hour."/>
    <x v="2"/>
    <x v="1"/>
  </r>
  <r>
    <d v="2023-10-17T00:00:00"/>
    <x v="9"/>
    <x v="3"/>
    <x v="2"/>
    <n v="1099"/>
    <s v="Owner memory argue project."/>
    <x v="2"/>
    <x v="0"/>
  </r>
  <r>
    <d v="2023-10-27T00:00:00"/>
    <x v="9"/>
    <x v="3"/>
    <x v="1"/>
    <n v="419"/>
    <s v="Respond into history."/>
    <x v="2"/>
    <x v="0"/>
  </r>
  <r>
    <d v="2023-10-27T00:00:00"/>
    <x v="9"/>
    <x v="3"/>
    <x v="0"/>
    <n v="609"/>
    <s v="General final knowledge."/>
    <x v="2"/>
    <x v="0"/>
  </r>
  <r>
    <d v="2023-10-29T00:00:00"/>
    <x v="9"/>
    <x v="3"/>
    <x v="9"/>
    <n v="1249"/>
    <s v="Democratic thousand."/>
    <x v="2"/>
    <x v="0"/>
  </r>
  <r>
    <d v="2023-10-30T00:00:00"/>
    <x v="9"/>
    <x v="3"/>
    <x v="4"/>
    <n v="1663"/>
    <s v="Eye south wife interest."/>
    <x v="2"/>
    <x v="0"/>
  </r>
  <r>
    <d v="2023-10-30T00:00:00"/>
    <x v="9"/>
    <x v="3"/>
    <x v="3"/>
    <n v="2815"/>
    <s v="Structure our century."/>
    <x v="2"/>
    <x v="1"/>
  </r>
  <r>
    <d v="2023-11-04T00:00:00"/>
    <x v="10"/>
    <x v="3"/>
    <x v="3"/>
    <n v="4577"/>
    <s v="Write moment friend value."/>
    <x v="2"/>
    <x v="1"/>
  </r>
  <r>
    <d v="2023-11-05T00:00:00"/>
    <x v="10"/>
    <x v="3"/>
    <x v="3"/>
    <n v="2654"/>
    <s v="According police."/>
    <x v="3"/>
    <x v="1"/>
  </r>
  <r>
    <d v="2023-11-08T00:00:00"/>
    <x v="10"/>
    <x v="3"/>
    <x v="6"/>
    <n v="722"/>
    <s v="Company left nothing trip."/>
    <x v="3"/>
    <x v="0"/>
  </r>
  <r>
    <d v="2023-11-08T00:00:00"/>
    <x v="10"/>
    <x v="3"/>
    <x v="1"/>
    <n v="88"/>
    <s v="Strategy face make."/>
    <x v="3"/>
    <x v="0"/>
  </r>
  <r>
    <d v="2023-11-08T00:00:00"/>
    <x v="10"/>
    <x v="3"/>
    <x v="6"/>
    <n v="1380"/>
    <s v="Fight nice less agree able."/>
    <x v="3"/>
    <x v="0"/>
  </r>
  <r>
    <d v="2023-11-09T00:00:00"/>
    <x v="10"/>
    <x v="3"/>
    <x v="6"/>
    <n v="15"/>
    <s v="What strong line."/>
    <x v="3"/>
    <x v="0"/>
  </r>
  <r>
    <d v="2023-11-09T00:00:00"/>
    <x v="10"/>
    <x v="3"/>
    <x v="2"/>
    <n v="1672"/>
    <s v="Conference trade population agreement."/>
    <x v="2"/>
    <x v="0"/>
  </r>
  <r>
    <d v="2023-11-11T00:00:00"/>
    <x v="10"/>
    <x v="3"/>
    <x v="1"/>
    <n v="1899"/>
    <s v="Yes at seat ok."/>
    <x v="2"/>
    <x v="0"/>
  </r>
  <r>
    <d v="2023-11-11T00:00:00"/>
    <x v="10"/>
    <x v="3"/>
    <x v="2"/>
    <n v="1450"/>
    <s v="Than physical live reason."/>
    <x v="2"/>
    <x v="0"/>
  </r>
  <r>
    <d v="2023-11-13T00:00:00"/>
    <x v="10"/>
    <x v="3"/>
    <x v="5"/>
    <n v="2393"/>
    <s v="Mention offer suddenly clear."/>
    <x v="2"/>
    <x v="1"/>
  </r>
  <r>
    <d v="2023-11-14T00:00:00"/>
    <x v="10"/>
    <x v="3"/>
    <x v="9"/>
    <n v="536"/>
    <s v="Floor there career."/>
    <x v="2"/>
    <x v="0"/>
  </r>
  <r>
    <d v="2023-11-14T00:00:00"/>
    <x v="10"/>
    <x v="3"/>
    <x v="3"/>
    <n v="823"/>
    <s v="Evening information."/>
    <x v="2"/>
    <x v="1"/>
  </r>
  <r>
    <d v="2023-11-15T00:00:00"/>
    <x v="10"/>
    <x v="3"/>
    <x v="7"/>
    <n v="1605"/>
    <s v="Face morning."/>
    <x v="2"/>
    <x v="0"/>
  </r>
  <r>
    <d v="2023-11-17T00:00:00"/>
    <x v="10"/>
    <x v="3"/>
    <x v="2"/>
    <n v="199"/>
    <s v="Create physical share out cold."/>
    <x v="2"/>
    <x v="0"/>
  </r>
  <r>
    <d v="2023-11-18T00:00:00"/>
    <x v="10"/>
    <x v="3"/>
    <x v="0"/>
    <n v="29"/>
    <s v="Step rate feeling rate."/>
    <x v="2"/>
    <x v="0"/>
  </r>
  <r>
    <d v="2023-11-21T00:00:00"/>
    <x v="10"/>
    <x v="3"/>
    <x v="3"/>
    <n v="3192"/>
    <s v="Move goal."/>
    <x v="2"/>
    <x v="1"/>
  </r>
  <r>
    <d v="2023-11-21T00:00:00"/>
    <x v="10"/>
    <x v="3"/>
    <x v="8"/>
    <n v="1911"/>
    <s v="Carry example."/>
    <x v="2"/>
    <x v="0"/>
  </r>
  <r>
    <d v="2023-11-22T00:00:00"/>
    <x v="10"/>
    <x v="3"/>
    <x v="2"/>
    <n v="752"/>
    <s v="Future treat bill choice."/>
    <x v="2"/>
    <x v="0"/>
  </r>
  <r>
    <d v="2023-11-23T00:00:00"/>
    <x v="10"/>
    <x v="3"/>
    <x v="2"/>
    <n v="808"/>
    <s v="Somebody next ready."/>
    <x v="2"/>
    <x v="0"/>
  </r>
  <r>
    <d v="2023-11-23T00:00:00"/>
    <x v="10"/>
    <x v="3"/>
    <x v="9"/>
    <n v="1673"/>
    <s v="Republican reduce sort individual trouble."/>
    <x v="2"/>
    <x v="0"/>
  </r>
  <r>
    <d v="2023-11-26T00:00:00"/>
    <x v="10"/>
    <x v="3"/>
    <x v="8"/>
    <n v="1602"/>
    <s v="Type look find."/>
    <x v="2"/>
    <x v="0"/>
  </r>
  <r>
    <d v="2023-11-26T00:00:00"/>
    <x v="10"/>
    <x v="3"/>
    <x v="1"/>
    <n v="235"/>
    <s v="Stage threat our."/>
    <x v="2"/>
    <x v="0"/>
  </r>
  <r>
    <d v="2023-11-26T00:00:00"/>
    <x v="10"/>
    <x v="3"/>
    <x v="0"/>
    <n v="1963"/>
    <s v="Report agreement sport."/>
    <x v="2"/>
    <x v="0"/>
  </r>
  <r>
    <d v="2023-11-26T00:00:00"/>
    <x v="10"/>
    <x v="3"/>
    <x v="2"/>
    <n v="838"/>
    <s v="Task central dinner."/>
    <x v="2"/>
    <x v="0"/>
  </r>
  <r>
    <d v="2023-11-27T00:00:00"/>
    <x v="10"/>
    <x v="3"/>
    <x v="8"/>
    <n v="371"/>
    <s v="Candidate bad real."/>
    <x v="2"/>
    <x v="0"/>
  </r>
  <r>
    <d v="2023-11-27T00:00:00"/>
    <x v="10"/>
    <x v="3"/>
    <x v="7"/>
    <n v="1227"/>
    <s v="Affect machine."/>
    <x v="2"/>
    <x v="0"/>
  </r>
  <r>
    <d v="2023-11-28T00:00:00"/>
    <x v="10"/>
    <x v="3"/>
    <x v="1"/>
    <n v="971"/>
    <s v="Cultural allow."/>
    <x v="2"/>
    <x v="0"/>
  </r>
  <r>
    <d v="2023-11-28T00:00:00"/>
    <x v="10"/>
    <x v="3"/>
    <x v="4"/>
    <n v="887"/>
    <s v="Arrive budget education at property."/>
    <x v="2"/>
    <x v="0"/>
  </r>
  <r>
    <d v="2023-11-29T00:00:00"/>
    <x v="10"/>
    <x v="3"/>
    <x v="5"/>
    <n v="601"/>
    <s v="Turn day top."/>
    <x v="2"/>
    <x v="1"/>
  </r>
  <r>
    <d v="2023-12-05T00:00:00"/>
    <x v="11"/>
    <x v="3"/>
    <x v="6"/>
    <n v="1956"/>
    <s v="Ahead certainly second everyone."/>
    <x v="2"/>
    <x v="0"/>
  </r>
  <r>
    <d v="2023-12-05T00:00:00"/>
    <x v="11"/>
    <x v="3"/>
    <x v="7"/>
    <n v="1043"/>
    <s v="Goal talk sit party."/>
    <x v="2"/>
    <x v="0"/>
  </r>
  <r>
    <d v="2023-12-06T00:00:00"/>
    <x v="11"/>
    <x v="3"/>
    <x v="2"/>
    <n v="871"/>
    <s v="Attention standard shake more respond."/>
    <x v="2"/>
    <x v="0"/>
  </r>
  <r>
    <d v="2023-12-08T00:00:00"/>
    <x v="11"/>
    <x v="3"/>
    <x v="8"/>
    <n v="698"/>
    <s v="Top mr wind."/>
    <x v="2"/>
    <x v="0"/>
  </r>
  <r>
    <d v="2023-12-09T00:00:00"/>
    <x v="11"/>
    <x v="3"/>
    <x v="4"/>
    <n v="306"/>
    <s v="Turn surface listen."/>
    <x v="2"/>
    <x v="0"/>
  </r>
  <r>
    <d v="2023-12-09T00:00:00"/>
    <x v="11"/>
    <x v="3"/>
    <x v="0"/>
    <n v="33"/>
    <s v="Pull blue strong wonder."/>
    <x v="2"/>
    <x v="0"/>
  </r>
  <r>
    <d v="2023-12-10T00:00:00"/>
    <x v="11"/>
    <x v="3"/>
    <x v="8"/>
    <n v="1705"/>
    <s v="Method imagine seven."/>
    <x v="2"/>
    <x v="0"/>
  </r>
  <r>
    <d v="2023-12-11T00:00:00"/>
    <x v="11"/>
    <x v="3"/>
    <x v="2"/>
    <n v="1505"/>
    <s v="Letter mind many."/>
    <x v="2"/>
    <x v="0"/>
  </r>
  <r>
    <d v="2023-12-13T00:00:00"/>
    <x v="11"/>
    <x v="3"/>
    <x v="7"/>
    <n v="1941"/>
    <s v="News american foreign."/>
    <x v="2"/>
    <x v="0"/>
  </r>
  <r>
    <d v="2023-12-14T00:00:00"/>
    <x v="11"/>
    <x v="3"/>
    <x v="3"/>
    <n v="3601"/>
    <s v="Exist outside find wish."/>
    <x v="2"/>
    <x v="1"/>
  </r>
  <r>
    <d v="2023-12-14T00:00:00"/>
    <x v="11"/>
    <x v="3"/>
    <x v="6"/>
    <n v="167"/>
    <s v="Network fact talk."/>
    <x v="2"/>
    <x v="0"/>
  </r>
  <r>
    <d v="2023-12-18T00:00:00"/>
    <x v="11"/>
    <x v="3"/>
    <x v="8"/>
    <n v="185"/>
    <s v="Thus sort."/>
    <x v="2"/>
    <x v="0"/>
  </r>
  <r>
    <d v="2023-12-20T00:00:00"/>
    <x v="11"/>
    <x v="3"/>
    <x v="7"/>
    <n v="246"/>
    <s v="Actually purpose public."/>
    <x v="2"/>
    <x v="0"/>
  </r>
  <r>
    <d v="2023-12-21T00:00:00"/>
    <x v="11"/>
    <x v="3"/>
    <x v="0"/>
    <n v="214"/>
    <s v="Mission put budget house."/>
    <x v="2"/>
    <x v="0"/>
  </r>
  <r>
    <d v="2023-12-22T00:00:00"/>
    <x v="11"/>
    <x v="3"/>
    <x v="0"/>
    <n v="1654"/>
    <s v="Ask window full."/>
    <x v="2"/>
    <x v="0"/>
  </r>
  <r>
    <d v="2023-12-23T00:00:00"/>
    <x v="11"/>
    <x v="3"/>
    <x v="9"/>
    <n v="1781"/>
    <s v="Do interesting material."/>
    <x v="2"/>
    <x v="0"/>
  </r>
  <r>
    <d v="2023-12-25T00:00:00"/>
    <x v="11"/>
    <x v="3"/>
    <x v="8"/>
    <n v="1901"/>
    <s v="Event smile popular hundred live."/>
    <x v="2"/>
    <x v="0"/>
  </r>
  <r>
    <d v="2023-12-26T00:00:00"/>
    <x v="11"/>
    <x v="3"/>
    <x v="0"/>
    <n v="1635"/>
    <s v="Memory challenge lawyer business."/>
    <x v="2"/>
    <x v="0"/>
  </r>
  <r>
    <d v="2023-12-27T00:00:00"/>
    <x v="11"/>
    <x v="3"/>
    <x v="7"/>
    <n v="1125"/>
    <s v="Discuss wall ahead scene."/>
    <x v="2"/>
    <x v="0"/>
  </r>
  <r>
    <d v="2023-12-29T00:00:00"/>
    <x v="11"/>
    <x v="3"/>
    <x v="8"/>
    <n v="1436"/>
    <s v="Question will him quickly."/>
    <x v="2"/>
    <x v="0"/>
  </r>
  <r>
    <d v="2023-12-29T00:00:00"/>
    <x v="11"/>
    <x v="3"/>
    <x v="8"/>
    <n v="237"/>
    <s v="Perform benefit baby."/>
    <x v="2"/>
    <x v="0"/>
  </r>
  <r>
    <d v="2023-12-29T00:00:00"/>
    <x v="11"/>
    <x v="3"/>
    <x v="6"/>
    <n v="14"/>
    <s v="Society dark product make."/>
    <x v="2"/>
    <x v="0"/>
  </r>
  <r>
    <d v="2024-01-02T00:00:00"/>
    <x v="0"/>
    <x v="4"/>
    <x v="9"/>
    <n v="1100"/>
    <s v="Gas teacher national weight all."/>
    <x v="2"/>
    <x v="0"/>
  </r>
  <r>
    <d v="2024-01-02T00:00:00"/>
    <x v="0"/>
    <x v="4"/>
    <x v="2"/>
    <n v="101"/>
    <s v="Himself fire heavy."/>
    <x v="2"/>
    <x v="0"/>
  </r>
  <r>
    <d v="2024-01-04T00:00:00"/>
    <x v="0"/>
    <x v="4"/>
    <x v="3"/>
    <n v="3852"/>
    <s v="Allow news."/>
    <x v="2"/>
    <x v="1"/>
  </r>
  <r>
    <d v="2024-01-04T00:00:00"/>
    <x v="0"/>
    <x v="4"/>
    <x v="3"/>
    <n v="2036"/>
    <s v="Man care resource."/>
    <x v="2"/>
    <x v="1"/>
  </r>
  <r>
    <d v="2024-01-07T00:00:00"/>
    <x v="0"/>
    <x v="4"/>
    <x v="5"/>
    <n v="2266"/>
    <s v="Notice make."/>
    <x v="2"/>
    <x v="1"/>
  </r>
  <r>
    <d v="2024-01-09T00:00:00"/>
    <x v="0"/>
    <x v="4"/>
    <x v="6"/>
    <n v="1436"/>
    <s v="Occur live take media hot."/>
    <x v="2"/>
    <x v="0"/>
  </r>
  <r>
    <d v="2024-01-09T00:00:00"/>
    <x v="0"/>
    <x v="4"/>
    <x v="5"/>
    <n v="880"/>
    <s v="Wife pay good within fly."/>
    <x v="2"/>
    <x v="1"/>
  </r>
  <r>
    <d v="2024-01-10T00:00:00"/>
    <x v="0"/>
    <x v="4"/>
    <x v="2"/>
    <n v="1547"/>
    <s v="And student give score agree."/>
    <x v="2"/>
    <x v="0"/>
  </r>
  <r>
    <d v="2024-01-11T00:00:00"/>
    <x v="0"/>
    <x v="4"/>
    <x v="1"/>
    <n v="1928"/>
    <s v="Best generation group goal."/>
    <x v="2"/>
    <x v="0"/>
  </r>
  <r>
    <d v="2024-01-11T00:00:00"/>
    <x v="0"/>
    <x v="4"/>
    <x v="3"/>
    <n v="4045"/>
    <s v="Doctor fine be."/>
    <x v="2"/>
    <x v="1"/>
  </r>
  <r>
    <d v="2024-01-11T00:00:00"/>
    <x v="0"/>
    <x v="4"/>
    <x v="8"/>
    <n v="1850"/>
    <s v="Boy college mrs."/>
    <x v="2"/>
    <x v="0"/>
  </r>
  <r>
    <d v="2024-01-12T00:00:00"/>
    <x v="0"/>
    <x v="4"/>
    <x v="1"/>
    <n v="1387"/>
    <s v="Price institution method inside."/>
    <x v="2"/>
    <x v="0"/>
  </r>
  <r>
    <d v="2024-01-13T00:00:00"/>
    <x v="0"/>
    <x v="4"/>
    <x v="3"/>
    <n v="1348"/>
    <s v="Onto worry help hope."/>
    <x v="2"/>
    <x v="1"/>
  </r>
  <r>
    <d v="2024-01-14T00:00:00"/>
    <x v="0"/>
    <x v="4"/>
    <x v="7"/>
    <n v="1013"/>
    <s v="Space beyond."/>
    <x v="2"/>
    <x v="0"/>
  </r>
  <r>
    <d v="2024-01-15T00:00:00"/>
    <x v="0"/>
    <x v="4"/>
    <x v="6"/>
    <n v="554"/>
    <s v="Market specific property coach."/>
    <x v="2"/>
    <x v="0"/>
  </r>
  <r>
    <d v="2024-01-16T00:00:00"/>
    <x v="0"/>
    <x v="4"/>
    <x v="9"/>
    <n v="911"/>
    <s v="Wide cut player wind."/>
    <x v="2"/>
    <x v="0"/>
  </r>
  <r>
    <d v="2024-01-16T00:00:00"/>
    <x v="0"/>
    <x v="4"/>
    <x v="5"/>
    <n v="4696"/>
    <s v="Degree enter father of source."/>
    <x v="2"/>
    <x v="1"/>
  </r>
  <r>
    <d v="2024-01-16T00:00:00"/>
    <x v="0"/>
    <x v="4"/>
    <x v="7"/>
    <n v="1427"/>
    <s v="Behind front attack song little."/>
    <x v="2"/>
    <x v="0"/>
  </r>
  <r>
    <d v="2024-01-17T00:00:00"/>
    <x v="0"/>
    <x v="4"/>
    <x v="6"/>
    <n v="410"/>
    <s v="Somebody prepare few sound."/>
    <x v="2"/>
    <x v="0"/>
  </r>
  <r>
    <d v="2024-01-19T00:00:00"/>
    <x v="0"/>
    <x v="4"/>
    <x v="9"/>
    <n v="1376"/>
    <s v="Finish increase economy middle public."/>
    <x v="2"/>
    <x v="0"/>
  </r>
  <r>
    <d v="2024-01-19T00:00:00"/>
    <x v="0"/>
    <x v="4"/>
    <x v="1"/>
    <n v="1963"/>
    <s v="Thing physical might."/>
    <x v="2"/>
    <x v="0"/>
  </r>
  <r>
    <d v="2024-01-19T00:00:00"/>
    <x v="0"/>
    <x v="4"/>
    <x v="1"/>
    <n v="1013"/>
    <s v="Material produce station visit environmental."/>
    <x v="2"/>
    <x v="0"/>
  </r>
  <r>
    <d v="2024-01-19T00:00:00"/>
    <x v="0"/>
    <x v="4"/>
    <x v="7"/>
    <n v="1424"/>
    <s v="Table trade various risk art."/>
    <x v="2"/>
    <x v="0"/>
  </r>
  <r>
    <d v="2024-01-20T00:00:00"/>
    <x v="0"/>
    <x v="4"/>
    <x v="8"/>
    <n v="1170"/>
    <s v="Leg drive second she."/>
    <x v="3"/>
    <x v="0"/>
  </r>
  <r>
    <d v="2024-01-22T00:00:00"/>
    <x v="0"/>
    <x v="4"/>
    <x v="4"/>
    <n v="1352"/>
    <s v="Five store ask data."/>
    <x v="3"/>
    <x v="0"/>
  </r>
  <r>
    <d v="2024-01-23T00:00:00"/>
    <x v="0"/>
    <x v="4"/>
    <x v="9"/>
    <n v="1756"/>
    <s v="Statement position either."/>
    <x v="3"/>
    <x v="0"/>
  </r>
  <r>
    <d v="2024-01-24T00:00:00"/>
    <x v="0"/>
    <x v="4"/>
    <x v="0"/>
    <n v="1050"/>
    <s v="Draw change agree someone."/>
    <x v="3"/>
    <x v="0"/>
  </r>
  <r>
    <d v="2024-01-25T00:00:00"/>
    <x v="0"/>
    <x v="4"/>
    <x v="3"/>
    <n v="934"/>
    <s v="Magazine yard instead town."/>
    <x v="3"/>
    <x v="1"/>
  </r>
  <r>
    <d v="2024-01-26T00:00:00"/>
    <x v="0"/>
    <x v="4"/>
    <x v="6"/>
    <n v="541"/>
    <s v="Evening ahead smile."/>
    <x v="3"/>
    <x v="0"/>
  </r>
  <r>
    <d v="2024-01-26T00:00:00"/>
    <x v="0"/>
    <x v="4"/>
    <x v="9"/>
    <n v="1370"/>
    <s v="Compare system white magazine after."/>
    <x v="3"/>
    <x v="0"/>
  </r>
  <r>
    <d v="2024-01-26T00:00:00"/>
    <x v="0"/>
    <x v="4"/>
    <x v="3"/>
    <n v="2917"/>
    <s v="Own test too imagine."/>
    <x v="3"/>
    <x v="1"/>
  </r>
  <r>
    <d v="2024-01-27T00:00:00"/>
    <x v="0"/>
    <x v="4"/>
    <x v="0"/>
    <n v="724"/>
    <s v="However style."/>
    <x v="3"/>
    <x v="0"/>
  </r>
  <r>
    <d v="2024-01-28T00:00:00"/>
    <x v="0"/>
    <x v="4"/>
    <x v="6"/>
    <n v="1487"/>
    <s v="Born same usually."/>
    <x v="3"/>
    <x v="0"/>
  </r>
  <r>
    <d v="2024-01-30T00:00:00"/>
    <x v="0"/>
    <x v="4"/>
    <x v="6"/>
    <n v="1027"/>
    <s v="Wear use edge this draw."/>
    <x v="3"/>
    <x v="0"/>
  </r>
  <r>
    <d v="2024-02-01T00:00:00"/>
    <x v="1"/>
    <x v="4"/>
    <x v="9"/>
    <n v="1389"/>
    <s v="Forget once hope security."/>
    <x v="3"/>
    <x v="0"/>
  </r>
  <r>
    <d v="2024-02-06T00:00:00"/>
    <x v="1"/>
    <x v="4"/>
    <x v="5"/>
    <n v="3674"/>
    <s v="Design blood degree ever."/>
    <x v="3"/>
    <x v="1"/>
  </r>
  <r>
    <d v="2024-02-07T00:00:00"/>
    <x v="1"/>
    <x v="4"/>
    <x v="7"/>
    <n v="1932"/>
    <s v="Television argue mouth."/>
    <x v="3"/>
    <x v="0"/>
  </r>
  <r>
    <d v="2024-02-07T00:00:00"/>
    <x v="1"/>
    <x v="4"/>
    <x v="5"/>
    <n v="2163"/>
    <s v="Nation little east everyone."/>
    <x v="3"/>
    <x v="1"/>
  </r>
  <r>
    <d v="2024-02-10T00:00:00"/>
    <x v="1"/>
    <x v="4"/>
    <x v="8"/>
    <n v="1662"/>
    <s v="Little happy final population."/>
    <x v="3"/>
    <x v="0"/>
  </r>
  <r>
    <d v="2024-02-10T00:00:00"/>
    <x v="1"/>
    <x v="4"/>
    <x v="7"/>
    <n v="1513"/>
    <s v="Real small."/>
    <x v="3"/>
    <x v="0"/>
  </r>
  <r>
    <d v="2024-02-10T00:00:00"/>
    <x v="1"/>
    <x v="4"/>
    <x v="6"/>
    <n v="1555"/>
    <s v="Need finally when."/>
    <x v="3"/>
    <x v="0"/>
  </r>
  <r>
    <d v="2024-02-14T00:00:00"/>
    <x v="1"/>
    <x v="4"/>
    <x v="9"/>
    <n v="903"/>
    <s v="Movement door kind."/>
    <x v="3"/>
    <x v="0"/>
  </r>
  <r>
    <d v="2024-02-14T00:00:00"/>
    <x v="1"/>
    <x v="4"/>
    <x v="2"/>
    <n v="382"/>
    <s v="Until truth feeling view."/>
    <x v="3"/>
    <x v="0"/>
  </r>
  <r>
    <d v="2024-02-15T00:00:00"/>
    <x v="1"/>
    <x v="4"/>
    <x v="3"/>
    <n v="3590"/>
    <s v="Decision three trouble."/>
    <x v="3"/>
    <x v="1"/>
  </r>
  <r>
    <d v="2024-02-16T00:00:00"/>
    <x v="1"/>
    <x v="4"/>
    <x v="5"/>
    <n v="2664"/>
    <s v="Smile ever bag single."/>
    <x v="3"/>
    <x v="1"/>
  </r>
  <r>
    <d v="2024-02-17T00:00:00"/>
    <x v="1"/>
    <x v="4"/>
    <x v="5"/>
    <n v="546"/>
    <s v="Say unit four institution."/>
    <x v="3"/>
    <x v="1"/>
  </r>
  <r>
    <d v="2024-02-19T00:00:00"/>
    <x v="1"/>
    <x v="4"/>
    <x v="1"/>
    <n v="89"/>
    <s v="Recognize media goal."/>
    <x v="3"/>
    <x v="0"/>
  </r>
  <r>
    <d v="2024-02-21T00:00:00"/>
    <x v="1"/>
    <x v="4"/>
    <x v="0"/>
    <n v="1550"/>
    <s v="Law agree appear political."/>
    <x v="3"/>
    <x v="0"/>
  </r>
  <r>
    <d v="2024-02-21T00:00:00"/>
    <x v="1"/>
    <x v="4"/>
    <x v="9"/>
    <n v="986"/>
    <s v="Able customer figure."/>
    <x v="3"/>
    <x v="0"/>
  </r>
  <r>
    <d v="2024-02-21T00:00:00"/>
    <x v="1"/>
    <x v="4"/>
    <x v="7"/>
    <n v="155"/>
    <s v="Book economic."/>
    <x v="3"/>
    <x v="0"/>
  </r>
  <r>
    <d v="2024-02-22T00:00:00"/>
    <x v="1"/>
    <x v="4"/>
    <x v="6"/>
    <n v="1914"/>
    <s v="Rate society floor long same."/>
    <x v="3"/>
    <x v="0"/>
  </r>
  <r>
    <d v="2024-02-23T00:00:00"/>
    <x v="1"/>
    <x v="4"/>
    <x v="1"/>
    <n v="838"/>
    <s v="Reach step son."/>
    <x v="3"/>
    <x v="0"/>
  </r>
  <r>
    <d v="2024-02-23T00:00:00"/>
    <x v="1"/>
    <x v="4"/>
    <x v="2"/>
    <n v="705"/>
    <s v="Increase consider."/>
    <x v="3"/>
    <x v="0"/>
  </r>
  <r>
    <d v="2024-02-24T00:00:00"/>
    <x v="1"/>
    <x v="4"/>
    <x v="7"/>
    <n v="669"/>
    <s v="Difference way type positive phone."/>
    <x v="3"/>
    <x v="0"/>
  </r>
  <r>
    <d v="2024-02-24T00:00:00"/>
    <x v="1"/>
    <x v="4"/>
    <x v="8"/>
    <n v="1993"/>
    <s v="Cup red collection husband."/>
    <x v="3"/>
    <x v="0"/>
  </r>
  <r>
    <d v="2024-02-25T00:00:00"/>
    <x v="1"/>
    <x v="4"/>
    <x v="0"/>
    <n v="238"/>
    <s v="Employee become happy water bring."/>
    <x v="3"/>
    <x v="0"/>
  </r>
  <r>
    <d v="2024-02-27T00:00:00"/>
    <x v="1"/>
    <x v="4"/>
    <x v="6"/>
    <n v="1810"/>
    <s v="Significant up still management."/>
    <x v="3"/>
    <x v="0"/>
  </r>
  <r>
    <d v="2024-02-27T00:00:00"/>
    <x v="1"/>
    <x v="4"/>
    <x v="6"/>
    <n v="1918"/>
    <s v="Course technology site."/>
    <x v="3"/>
    <x v="0"/>
  </r>
  <r>
    <d v="2024-02-27T00:00:00"/>
    <x v="1"/>
    <x v="4"/>
    <x v="7"/>
    <n v="769"/>
    <s v="High issue deal democratic."/>
    <x v="3"/>
    <x v="0"/>
  </r>
  <r>
    <d v="2024-02-28T00:00:00"/>
    <x v="1"/>
    <x v="4"/>
    <x v="2"/>
    <n v="778"/>
    <s v="Industry impact certainly."/>
    <x v="3"/>
    <x v="0"/>
  </r>
  <r>
    <d v="2024-02-29T00:00:00"/>
    <x v="1"/>
    <x v="4"/>
    <x v="9"/>
    <n v="59"/>
    <s v="Dog late eat."/>
    <x v="3"/>
    <x v="0"/>
  </r>
  <r>
    <d v="2024-03-02T00:00:00"/>
    <x v="2"/>
    <x v="4"/>
    <x v="7"/>
    <n v="1033"/>
    <s v="Beat light the window."/>
    <x v="3"/>
    <x v="0"/>
  </r>
  <r>
    <d v="2024-03-03T00:00:00"/>
    <x v="2"/>
    <x v="4"/>
    <x v="8"/>
    <n v="97"/>
    <s v="Require remain save."/>
    <x v="3"/>
    <x v="0"/>
  </r>
  <r>
    <d v="2024-03-05T00:00:00"/>
    <x v="2"/>
    <x v="4"/>
    <x v="6"/>
    <n v="647"/>
    <s v="Believe arrive."/>
    <x v="3"/>
    <x v="0"/>
  </r>
  <r>
    <d v="2024-03-05T00:00:00"/>
    <x v="2"/>
    <x v="4"/>
    <x v="3"/>
    <n v="1871"/>
    <s v="Likely great paper."/>
    <x v="0"/>
    <x v="1"/>
  </r>
  <r>
    <d v="2024-03-06T00:00:00"/>
    <x v="2"/>
    <x v="4"/>
    <x v="0"/>
    <n v="1258"/>
    <s v="Effect people."/>
    <x v="0"/>
    <x v="0"/>
  </r>
  <r>
    <d v="2024-03-06T00:00:00"/>
    <x v="2"/>
    <x v="4"/>
    <x v="6"/>
    <n v="1731"/>
    <s v="Provide car throughout american."/>
    <x v="0"/>
    <x v="0"/>
  </r>
  <r>
    <d v="2024-03-06T00:00:00"/>
    <x v="2"/>
    <x v="4"/>
    <x v="2"/>
    <n v="419"/>
    <s v="College manage fund."/>
    <x v="0"/>
    <x v="0"/>
  </r>
  <r>
    <d v="2024-03-07T00:00:00"/>
    <x v="2"/>
    <x v="4"/>
    <x v="4"/>
    <n v="1297"/>
    <s v="Bed report item."/>
    <x v="0"/>
    <x v="0"/>
  </r>
  <r>
    <d v="2024-03-07T00:00:00"/>
    <x v="2"/>
    <x v="4"/>
    <x v="1"/>
    <n v="57"/>
    <s v="Finish without."/>
    <x v="0"/>
    <x v="0"/>
  </r>
  <r>
    <d v="2024-03-08T00:00:00"/>
    <x v="2"/>
    <x v="4"/>
    <x v="0"/>
    <n v="184"/>
    <s v="Security unit executive."/>
    <x v="0"/>
    <x v="0"/>
  </r>
  <r>
    <d v="2024-03-11T00:00:00"/>
    <x v="2"/>
    <x v="4"/>
    <x v="5"/>
    <n v="1077"/>
    <s v="Stop unit might job close."/>
    <x v="0"/>
    <x v="1"/>
  </r>
  <r>
    <d v="2024-03-13T00:00:00"/>
    <x v="2"/>
    <x v="4"/>
    <x v="6"/>
    <n v="1823"/>
    <s v="New type pm."/>
    <x v="0"/>
    <x v="0"/>
  </r>
  <r>
    <d v="2024-03-15T00:00:00"/>
    <x v="2"/>
    <x v="4"/>
    <x v="8"/>
    <n v="1264"/>
    <s v="Country approach."/>
    <x v="0"/>
    <x v="0"/>
  </r>
  <r>
    <d v="2024-03-16T00:00:00"/>
    <x v="2"/>
    <x v="4"/>
    <x v="0"/>
    <n v="785"/>
    <s v="Like clear."/>
    <x v="0"/>
    <x v="0"/>
  </r>
  <r>
    <d v="2024-03-18T00:00:00"/>
    <x v="2"/>
    <x v="4"/>
    <x v="3"/>
    <n v="1018"/>
    <s v="Break time manager kid."/>
    <x v="0"/>
    <x v="1"/>
  </r>
  <r>
    <d v="2024-03-26T00:00:00"/>
    <x v="2"/>
    <x v="4"/>
    <x v="0"/>
    <n v="1405"/>
    <s v="Leader both rest challenge."/>
    <x v="0"/>
    <x v="0"/>
  </r>
  <r>
    <d v="2024-03-27T00:00:00"/>
    <x v="2"/>
    <x v="4"/>
    <x v="3"/>
    <n v="2874"/>
    <s v="Data exist."/>
    <x v="0"/>
    <x v="1"/>
  </r>
  <r>
    <d v="2024-03-28T00:00:00"/>
    <x v="2"/>
    <x v="4"/>
    <x v="9"/>
    <n v="1217"/>
    <s v="State none production defense your."/>
    <x v="0"/>
    <x v="0"/>
  </r>
  <r>
    <d v="2024-03-29T00:00:00"/>
    <x v="2"/>
    <x v="4"/>
    <x v="8"/>
    <n v="769"/>
    <s v="Short congress turn east marriage."/>
    <x v="0"/>
    <x v="0"/>
  </r>
  <r>
    <d v="2024-03-30T00:00:00"/>
    <x v="2"/>
    <x v="4"/>
    <x v="0"/>
    <n v="953"/>
    <s v="Ago race quite hour."/>
    <x v="0"/>
    <x v="0"/>
  </r>
  <r>
    <d v="2024-03-30T00:00:00"/>
    <x v="2"/>
    <x v="4"/>
    <x v="1"/>
    <n v="1496"/>
    <s v="Child ball store process."/>
    <x v="0"/>
    <x v="0"/>
  </r>
  <r>
    <d v="2024-04-03T00:00:00"/>
    <x v="3"/>
    <x v="4"/>
    <x v="9"/>
    <n v="1921"/>
    <s v="Western order accept wide prevent."/>
    <x v="0"/>
    <x v="0"/>
  </r>
  <r>
    <d v="2024-04-04T00:00:00"/>
    <x v="3"/>
    <x v="4"/>
    <x v="5"/>
    <n v="591"/>
    <s v="Water yourself trade someone."/>
    <x v="0"/>
    <x v="1"/>
  </r>
  <r>
    <d v="2024-04-06T00:00:00"/>
    <x v="3"/>
    <x v="4"/>
    <x v="1"/>
    <n v="255"/>
    <s v="Tell soon executive."/>
    <x v="0"/>
    <x v="0"/>
  </r>
  <r>
    <d v="2024-04-07T00:00:00"/>
    <x v="3"/>
    <x v="4"/>
    <x v="5"/>
    <n v="4900"/>
    <s v="Natural own."/>
    <x v="0"/>
    <x v="1"/>
  </r>
  <r>
    <d v="2024-04-08T00:00:00"/>
    <x v="3"/>
    <x v="4"/>
    <x v="2"/>
    <n v="616"/>
    <s v="Effort drive side human."/>
    <x v="0"/>
    <x v="0"/>
  </r>
  <r>
    <d v="2024-04-09T00:00:00"/>
    <x v="3"/>
    <x v="4"/>
    <x v="7"/>
    <n v="431"/>
    <s v="Clear single expect."/>
    <x v="0"/>
    <x v="0"/>
  </r>
  <r>
    <d v="2024-04-09T00:00:00"/>
    <x v="3"/>
    <x v="4"/>
    <x v="1"/>
    <n v="330"/>
    <s v="Fear song save."/>
    <x v="0"/>
    <x v="0"/>
  </r>
  <r>
    <d v="2024-04-10T00:00:00"/>
    <x v="3"/>
    <x v="4"/>
    <x v="9"/>
    <n v="397"/>
    <s v="Capital program story mention majority."/>
    <x v="0"/>
    <x v="0"/>
  </r>
  <r>
    <d v="2024-04-10T00:00:00"/>
    <x v="3"/>
    <x v="4"/>
    <x v="3"/>
    <n v="4996"/>
    <s v="Environmental outside bed institution."/>
    <x v="1"/>
    <x v="1"/>
  </r>
  <r>
    <d v="2024-04-11T00:00:00"/>
    <x v="3"/>
    <x v="4"/>
    <x v="2"/>
    <n v="588"/>
    <s v="Control piece behavior message wind."/>
    <x v="1"/>
    <x v="0"/>
  </r>
  <r>
    <d v="2024-04-13T00:00:00"/>
    <x v="3"/>
    <x v="4"/>
    <x v="3"/>
    <n v="2117"/>
    <s v="Us money positive."/>
    <x v="1"/>
    <x v="1"/>
  </r>
  <r>
    <d v="2024-04-16T00:00:00"/>
    <x v="3"/>
    <x v="4"/>
    <x v="8"/>
    <n v="1904"/>
    <s v="Life bad soon."/>
    <x v="1"/>
    <x v="0"/>
  </r>
  <r>
    <d v="2024-04-17T00:00:00"/>
    <x v="3"/>
    <x v="4"/>
    <x v="6"/>
    <n v="209"/>
    <s v="Worker range feel."/>
    <x v="1"/>
    <x v="0"/>
  </r>
  <r>
    <d v="2024-04-17T00:00:00"/>
    <x v="3"/>
    <x v="4"/>
    <x v="6"/>
    <n v="642"/>
    <s v="Into notice necessary true message."/>
    <x v="1"/>
    <x v="0"/>
  </r>
  <r>
    <d v="2024-04-17T00:00:00"/>
    <x v="3"/>
    <x v="4"/>
    <x v="9"/>
    <n v="1390"/>
    <s v="Including let result spend."/>
    <x v="1"/>
    <x v="0"/>
  </r>
  <r>
    <d v="2024-04-18T00:00:00"/>
    <x v="3"/>
    <x v="4"/>
    <x v="5"/>
    <n v="3091"/>
    <s v="One shoulder administration."/>
    <x v="1"/>
    <x v="1"/>
  </r>
  <r>
    <d v="2024-04-20T00:00:00"/>
    <x v="3"/>
    <x v="4"/>
    <x v="1"/>
    <n v="20"/>
    <s v="Skill successful and."/>
    <x v="1"/>
    <x v="0"/>
  </r>
  <r>
    <d v="2024-04-21T00:00:00"/>
    <x v="3"/>
    <x v="4"/>
    <x v="6"/>
    <n v="1427"/>
    <s v="Finish right serious."/>
    <x v="1"/>
    <x v="0"/>
  </r>
  <r>
    <d v="2024-04-22T00:00:00"/>
    <x v="3"/>
    <x v="4"/>
    <x v="9"/>
    <n v="1682"/>
    <s v="Space game truth special decision."/>
    <x v="1"/>
    <x v="0"/>
  </r>
  <r>
    <d v="2024-04-23T00:00:00"/>
    <x v="3"/>
    <x v="4"/>
    <x v="5"/>
    <n v="4431"/>
    <s v="Else pull its adult house."/>
    <x v="1"/>
    <x v="1"/>
  </r>
  <r>
    <d v="2024-04-25T00:00:00"/>
    <x v="3"/>
    <x v="4"/>
    <x v="7"/>
    <n v="1552"/>
    <s v="Pretty least if."/>
    <x v="1"/>
    <x v="0"/>
  </r>
  <r>
    <d v="2024-04-26T00:00:00"/>
    <x v="3"/>
    <x v="4"/>
    <x v="2"/>
    <n v="360"/>
    <s v="Peace wind guess."/>
    <x v="1"/>
    <x v="0"/>
  </r>
  <r>
    <d v="2024-04-26T00:00:00"/>
    <x v="3"/>
    <x v="4"/>
    <x v="9"/>
    <n v="1719"/>
    <s v="Because career course."/>
    <x v="1"/>
    <x v="0"/>
  </r>
  <r>
    <d v="2024-04-30T00:00:00"/>
    <x v="3"/>
    <x v="4"/>
    <x v="3"/>
    <n v="2656"/>
    <s v="Teacher decide possible."/>
    <x v="1"/>
    <x v="1"/>
  </r>
  <r>
    <d v="2024-05-02T00:00:00"/>
    <x v="4"/>
    <x v="4"/>
    <x v="2"/>
    <n v="1458"/>
    <s v="Success teach mrs beat."/>
    <x v="1"/>
    <x v="0"/>
  </r>
  <r>
    <d v="2024-05-03T00:00:00"/>
    <x v="4"/>
    <x v="4"/>
    <x v="0"/>
    <n v="1627"/>
    <s v="Listen against coach."/>
    <x v="1"/>
    <x v="0"/>
  </r>
  <r>
    <d v="2024-05-04T00:00:00"/>
    <x v="4"/>
    <x v="4"/>
    <x v="6"/>
    <n v="1814"/>
    <s v="White likely teacher one."/>
    <x v="1"/>
    <x v="0"/>
  </r>
  <r>
    <d v="2024-05-04T00:00:00"/>
    <x v="4"/>
    <x v="4"/>
    <x v="8"/>
    <n v="1311"/>
    <s v="Notice street anything."/>
    <x v="1"/>
    <x v="0"/>
  </r>
  <r>
    <d v="2024-05-05T00:00:00"/>
    <x v="4"/>
    <x v="4"/>
    <x v="5"/>
    <n v="2329"/>
    <s v="Piece require."/>
    <x v="1"/>
    <x v="1"/>
  </r>
  <r>
    <d v="2024-05-05T00:00:00"/>
    <x v="4"/>
    <x v="4"/>
    <x v="9"/>
    <n v="276"/>
    <s v="Say other never fact."/>
    <x v="1"/>
    <x v="0"/>
  </r>
  <r>
    <d v="2024-05-14T00:00:00"/>
    <x v="4"/>
    <x v="4"/>
    <x v="2"/>
    <n v="800"/>
    <s v="Main opportunity particularly question."/>
    <x v="1"/>
    <x v="0"/>
  </r>
  <r>
    <d v="2024-05-15T00:00:00"/>
    <x v="4"/>
    <x v="4"/>
    <x v="6"/>
    <n v="1697"/>
    <s v="Research month instead."/>
    <x v="1"/>
    <x v="0"/>
  </r>
  <r>
    <d v="2024-05-17T00:00:00"/>
    <x v="4"/>
    <x v="4"/>
    <x v="1"/>
    <n v="1517"/>
    <s v="As throughout individual list manager."/>
    <x v="1"/>
    <x v="0"/>
  </r>
  <r>
    <d v="2024-05-20T00:00:00"/>
    <x v="4"/>
    <x v="4"/>
    <x v="3"/>
    <n v="1967"/>
    <s v="Recently again explain court."/>
    <x v="1"/>
    <x v="1"/>
  </r>
  <r>
    <d v="2024-05-22T00:00:00"/>
    <x v="4"/>
    <x v="4"/>
    <x v="1"/>
    <n v="1474"/>
    <s v="Discussion detail training fund."/>
    <x v="1"/>
    <x v="0"/>
  </r>
  <r>
    <d v="2024-05-23T00:00:00"/>
    <x v="4"/>
    <x v="4"/>
    <x v="7"/>
    <n v="90"/>
    <s v="Third rich hospital."/>
    <x v="1"/>
    <x v="0"/>
  </r>
  <r>
    <d v="2024-05-25T00:00:00"/>
    <x v="4"/>
    <x v="4"/>
    <x v="6"/>
    <n v="135"/>
    <s v="Somebody son suddenly perform."/>
    <x v="1"/>
    <x v="0"/>
  </r>
  <r>
    <d v="2024-05-26T00:00:00"/>
    <x v="4"/>
    <x v="4"/>
    <x v="0"/>
    <n v="1340"/>
    <s v="Project can."/>
    <x v="1"/>
    <x v="0"/>
  </r>
  <r>
    <d v="2024-05-27T00:00:00"/>
    <x v="4"/>
    <x v="4"/>
    <x v="7"/>
    <n v="782"/>
    <s v="Paper beyond indeed."/>
    <x v="1"/>
    <x v="0"/>
  </r>
  <r>
    <d v="2024-05-27T00:00:00"/>
    <x v="4"/>
    <x v="4"/>
    <x v="0"/>
    <n v="89"/>
    <s v="Doctor news yourself."/>
    <x v="1"/>
    <x v="0"/>
  </r>
  <r>
    <d v="2024-05-31T00:00:00"/>
    <x v="4"/>
    <x v="4"/>
    <x v="2"/>
    <n v="1410"/>
    <s v="Ground city still."/>
    <x v="1"/>
    <x v="0"/>
  </r>
  <r>
    <d v="2024-06-01T00:00:00"/>
    <x v="5"/>
    <x v="4"/>
    <x v="9"/>
    <n v="1671"/>
    <s v="Southern front."/>
    <x v="1"/>
    <x v="0"/>
  </r>
  <r>
    <d v="2024-06-02T00:00:00"/>
    <x v="5"/>
    <x v="4"/>
    <x v="1"/>
    <n v="760"/>
    <s v="Dinner no main year size."/>
    <x v="1"/>
    <x v="0"/>
  </r>
  <r>
    <d v="2024-06-02T00:00:00"/>
    <x v="5"/>
    <x v="4"/>
    <x v="2"/>
    <n v="1038"/>
    <s v="Environment character real middle prove."/>
    <x v="1"/>
    <x v="0"/>
  </r>
  <r>
    <d v="2024-06-03T00:00:00"/>
    <x v="5"/>
    <x v="4"/>
    <x v="6"/>
    <n v="1038"/>
    <s v="Sometimes while sense window."/>
    <x v="1"/>
    <x v="0"/>
  </r>
  <r>
    <d v="2024-06-04T00:00:00"/>
    <x v="5"/>
    <x v="4"/>
    <x v="7"/>
    <n v="979"/>
    <s v="Among black picture that treat."/>
    <x v="1"/>
    <x v="0"/>
  </r>
  <r>
    <d v="2024-06-06T00:00:00"/>
    <x v="5"/>
    <x v="4"/>
    <x v="0"/>
    <n v="1009"/>
    <s v="Remain seven marriage."/>
    <x v="1"/>
    <x v="0"/>
  </r>
  <r>
    <d v="2024-06-07T00:00:00"/>
    <x v="5"/>
    <x v="4"/>
    <x v="3"/>
    <n v="2384"/>
    <s v="Positive free case."/>
    <x v="1"/>
    <x v="1"/>
  </r>
  <r>
    <d v="2024-06-09T00:00:00"/>
    <x v="5"/>
    <x v="4"/>
    <x v="5"/>
    <n v="2232"/>
    <s v="Wide shoulder according strong."/>
    <x v="1"/>
    <x v="1"/>
  </r>
  <r>
    <d v="2024-06-10T00:00:00"/>
    <x v="5"/>
    <x v="4"/>
    <x v="3"/>
    <n v="3467"/>
    <s v="Expert commercial entire resource."/>
    <x v="1"/>
    <x v="1"/>
  </r>
  <r>
    <d v="2024-06-12T00:00:00"/>
    <x v="5"/>
    <x v="4"/>
    <x v="2"/>
    <n v="1326"/>
    <s v="Picture early send morning."/>
    <x v="1"/>
    <x v="0"/>
  </r>
  <r>
    <d v="2024-06-13T00:00:00"/>
    <x v="5"/>
    <x v="4"/>
    <x v="7"/>
    <n v="1443"/>
    <s v="Soon including important."/>
    <x v="1"/>
    <x v="0"/>
  </r>
  <r>
    <d v="2024-06-13T00:00:00"/>
    <x v="5"/>
    <x v="4"/>
    <x v="8"/>
    <n v="963"/>
    <s v="Some gun ahead certainly act."/>
    <x v="1"/>
    <x v="0"/>
  </r>
  <r>
    <d v="2024-06-14T00:00:00"/>
    <x v="5"/>
    <x v="4"/>
    <x v="4"/>
    <n v="55"/>
    <s v="Be fire."/>
    <x v="1"/>
    <x v="0"/>
  </r>
  <r>
    <d v="2024-06-15T00:00:00"/>
    <x v="5"/>
    <x v="4"/>
    <x v="3"/>
    <n v="1603"/>
    <s v="Article service produce political."/>
    <x v="1"/>
    <x v="1"/>
  </r>
  <r>
    <d v="2024-06-16T00:00:00"/>
    <x v="5"/>
    <x v="4"/>
    <x v="0"/>
    <n v="1783"/>
    <s v="Within woman."/>
    <x v="1"/>
    <x v="0"/>
  </r>
  <r>
    <d v="2024-06-17T00:00:00"/>
    <x v="5"/>
    <x v="4"/>
    <x v="3"/>
    <n v="2615"/>
    <s v="Information though red."/>
    <x v="1"/>
    <x v="1"/>
  </r>
  <r>
    <d v="2024-06-21T00:00:00"/>
    <x v="5"/>
    <x v="4"/>
    <x v="4"/>
    <n v="1203"/>
    <s v="Training account evidence month."/>
    <x v="1"/>
    <x v="0"/>
  </r>
  <r>
    <d v="2024-06-21T00:00:00"/>
    <x v="5"/>
    <x v="4"/>
    <x v="0"/>
    <n v="1758"/>
    <s v="Land day name small."/>
    <x v="1"/>
    <x v="0"/>
  </r>
  <r>
    <d v="2024-06-22T00:00:00"/>
    <x v="5"/>
    <x v="4"/>
    <x v="9"/>
    <n v="1895"/>
    <s v="Thought sit identify culture."/>
    <x v="1"/>
    <x v="0"/>
  </r>
  <r>
    <d v="2024-06-23T00:00:00"/>
    <x v="5"/>
    <x v="4"/>
    <x v="8"/>
    <n v="1736"/>
    <s v="Already free."/>
    <x v="1"/>
    <x v="0"/>
  </r>
  <r>
    <d v="2024-06-23T00:00:00"/>
    <x v="5"/>
    <x v="4"/>
    <x v="5"/>
    <n v="1669"/>
    <s v="Yeah exist behavior necessary miss."/>
    <x v="1"/>
    <x v="1"/>
  </r>
  <r>
    <d v="2024-06-23T00:00:00"/>
    <x v="5"/>
    <x v="4"/>
    <x v="1"/>
    <n v="1250"/>
    <s v="Agreement someone."/>
    <x v="1"/>
    <x v="0"/>
  </r>
  <r>
    <d v="2024-06-23T00:00:00"/>
    <x v="5"/>
    <x v="4"/>
    <x v="1"/>
    <n v="1451"/>
    <s v="Strategy fight institution."/>
    <x v="1"/>
    <x v="0"/>
  </r>
  <r>
    <d v="2024-06-23T00:00:00"/>
    <x v="5"/>
    <x v="4"/>
    <x v="8"/>
    <n v="1197"/>
    <s v="Rule success."/>
    <x v="1"/>
    <x v="0"/>
  </r>
  <r>
    <d v="2024-07-01T00:00:00"/>
    <x v="6"/>
    <x v="4"/>
    <x v="5"/>
    <n v="3657"/>
    <s v="Medical buy series walk large."/>
    <x v="1"/>
    <x v="1"/>
  </r>
  <r>
    <d v="2024-07-05T00:00:00"/>
    <x v="6"/>
    <x v="4"/>
    <x v="3"/>
    <n v="2157"/>
    <s v="Law work."/>
    <x v="1"/>
    <x v="1"/>
  </r>
  <r>
    <d v="2024-07-06T00:00:00"/>
    <x v="6"/>
    <x v="4"/>
    <x v="4"/>
    <n v="1655"/>
    <s v="Research visit program suddenly doctor."/>
    <x v="1"/>
    <x v="0"/>
  </r>
  <r>
    <d v="2024-07-07T00:00:00"/>
    <x v="6"/>
    <x v="4"/>
    <x v="1"/>
    <n v="957"/>
    <s v="Project spring of."/>
    <x v="1"/>
    <x v="0"/>
  </r>
  <r>
    <d v="2024-07-07T00:00:00"/>
    <x v="6"/>
    <x v="4"/>
    <x v="0"/>
    <n v="1757"/>
    <s v="Mind easy foreign old."/>
    <x v="1"/>
    <x v="0"/>
  </r>
  <r>
    <d v="2024-07-07T00:00:00"/>
    <x v="6"/>
    <x v="4"/>
    <x v="2"/>
    <n v="195"/>
    <s v="Better republican stock bank."/>
    <x v="1"/>
    <x v="0"/>
  </r>
  <r>
    <d v="2024-07-07T00:00:00"/>
    <x v="6"/>
    <x v="4"/>
    <x v="0"/>
    <n v="1795"/>
    <s v="Thousand live land hard."/>
    <x v="1"/>
    <x v="0"/>
  </r>
  <r>
    <d v="2024-07-13T00:00:00"/>
    <x v="6"/>
    <x v="4"/>
    <x v="4"/>
    <n v="1049"/>
    <s v="Open million house enough."/>
    <x v="1"/>
    <x v="0"/>
  </r>
  <r>
    <d v="2024-07-13T00:00:00"/>
    <x v="6"/>
    <x v="4"/>
    <x v="0"/>
    <n v="1398"/>
    <s v="You ready way rule."/>
    <x v="1"/>
    <x v="0"/>
  </r>
  <r>
    <d v="2024-07-16T00:00:00"/>
    <x v="6"/>
    <x v="4"/>
    <x v="8"/>
    <n v="1581"/>
    <s v="Certain camera represent."/>
    <x v="1"/>
    <x v="0"/>
  </r>
  <r>
    <d v="2024-07-20T00:00:00"/>
    <x v="6"/>
    <x v="4"/>
    <x v="2"/>
    <n v="857"/>
    <s v="Tell brother defense list second."/>
    <x v="1"/>
    <x v="0"/>
  </r>
  <r>
    <d v="2024-07-21T00:00:00"/>
    <x v="6"/>
    <x v="4"/>
    <x v="6"/>
    <n v="1821"/>
    <s v="Tv budget system book."/>
    <x v="1"/>
    <x v="0"/>
  </r>
  <r>
    <d v="2024-07-22T00:00:00"/>
    <x v="6"/>
    <x v="4"/>
    <x v="5"/>
    <n v="2611"/>
    <s v="Face mission brother figure hear."/>
    <x v="1"/>
    <x v="1"/>
  </r>
  <r>
    <d v="2024-07-23T00:00:00"/>
    <x v="6"/>
    <x v="4"/>
    <x v="3"/>
    <n v="4780"/>
    <s v="Agreement central six instead."/>
    <x v="1"/>
    <x v="1"/>
  </r>
  <r>
    <d v="2024-07-23T00:00:00"/>
    <x v="6"/>
    <x v="4"/>
    <x v="3"/>
    <n v="3572"/>
    <s v="Democratic standard major."/>
    <x v="1"/>
    <x v="1"/>
  </r>
  <r>
    <d v="2024-07-25T00:00:00"/>
    <x v="6"/>
    <x v="4"/>
    <x v="7"/>
    <n v="824"/>
    <s v="Give that individual of not."/>
    <x v="1"/>
    <x v="0"/>
  </r>
  <r>
    <d v="2024-07-26T00:00:00"/>
    <x v="6"/>
    <x v="4"/>
    <x v="5"/>
    <n v="2577"/>
    <s v="Little result paper seven."/>
    <x v="1"/>
    <x v="1"/>
  </r>
  <r>
    <d v="2024-07-26T00:00:00"/>
    <x v="6"/>
    <x v="4"/>
    <x v="4"/>
    <n v="1134"/>
    <s v="Seven project chance road."/>
    <x v="1"/>
    <x v="0"/>
  </r>
  <r>
    <d v="2024-07-26T00:00:00"/>
    <x v="6"/>
    <x v="4"/>
    <x v="4"/>
    <n v="1512"/>
    <s v="Professor important do house must."/>
    <x v="1"/>
    <x v="0"/>
  </r>
  <r>
    <d v="2024-07-26T00:00:00"/>
    <x v="6"/>
    <x v="4"/>
    <x v="8"/>
    <n v="366"/>
    <s v="Position tend religious."/>
    <x v="1"/>
    <x v="0"/>
  </r>
  <r>
    <d v="2024-07-27T00:00:00"/>
    <x v="6"/>
    <x v="4"/>
    <x v="8"/>
    <n v="515"/>
    <s v="Someone religious night buy nice."/>
    <x v="1"/>
    <x v="0"/>
  </r>
  <r>
    <d v="2024-07-27T00:00:00"/>
    <x v="6"/>
    <x v="4"/>
    <x v="7"/>
    <n v="1551"/>
    <s v="My serious whatever miss seek."/>
    <x v="1"/>
    <x v="0"/>
  </r>
  <r>
    <d v="2024-07-27T00:00:00"/>
    <x v="6"/>
    <x v="4"/>
    <x v="1"/>
    <n v="1711"/>
    <s v="Build view."/>
    <x v="1"/>
    <x v="0"/>
  </r>
  <r>
    <d v="2024-07-28T00:00:00"/>
    <x v="6"/>
    <x v="4"/>
    <x v="6"/>
    <n v="899"/>
    <s v="Ever day."/>
    <x v="1"/>
    <x v="0"/>
  </r>
  <r>
    <d v="2024-07-28T00:00:00"/>
    <x v="6"/>
    <x v="4"/>
    <x v="1"/>
    <n v="210"/>
    <s v="Be move fly open."/>
    <x v="1"/>
    <x v="0"/>
  </r>
  <r>
    <d v="2024-07-29T00:00:00"/>
    <x v="6"/>
    <x v="4"/>
    <x v="7"/>
    <n v="1604"/>
    <s v="Future congress."/>
    <x v="1"/>
    <x v="0"/>
  </r>
  <r>
    <d v="2024-07-29T00:00:00"/>
    <x v="6"/>
    <x v="4"/>
    <x v="0"/>
    <n v="330"/>
    <s v="Fish either boy between collection."/>
    <x v="1"/>
    <x v="0"/>
  </r>
  <r>
    <d v="2024-07-29T00:00:00"/>
    <x v="6"/>
    <x v="4"/>
    <x v="0"/>
    <n v="1611"/>
    <s v="Eight bed fill."/>
    <x v="1"/>
    <x v="0"/>
  </r>
  <r>
    <d v="2024-07-30T00:00:00"/>
    <x v="6"/>
    <x v="4"/>
    <x v="8"/>
    <n v="1852"/>
    <s v="Arrive which consider."/>
    <x v="1"/>
    <x v="0"/>
  </r>
  <r>
    <d v="2024-07-30T00:00:00"/>
    <x v="6"/>
    <x v="4"/>
    <x v="2"/>
    <n v="534"/>
    <s v="Hope floor include."/>
    <x v="1"/>
    <x v="0"/>
  </r>
  <r>
    <d v="2024-08-01T00:00:00"/>
    <x v="7"/>
    <x v="4"/>
    <x v="0"/>
    <n v="1452"/>
    <s v="Heart still building."/>
    <x v="1"/>
    <x v="0"/>
  </r>
  <r>
    <d v="2024-08-02T00:00:00"/>
    <x v="7"/>
    <x v="4"/>
    <x v="4"/>
    <n v="1232"/>
    <s v="Sell only manage."/>
    <x v="1"/>
    <x v="0"/>
  </r>
  <r>
    <d v="2024-08-02T00:00:00"/>
    <x v="7"/>
    <x v="4"/>
    <x v="0"/>
    <n v="1892"/>
    <s v="We especially five network."/>
    <x v="1"/>
    <x v="0"/>
  </r>
  <r>
    <d v="2024-08-03T00:00:00"/>
    <x v="7"/>
    <x v="4"/>
    <x v="8"/>
    <n v="884"/>
    <s v="Ahead plant trial affect."/>
    <x v="1"/>
    <x v="0"/>
  </r>
  <r>
    <d v="2024-08-03T00:00:00"/>
    <x v="7"/>
    <x v="4"/>
    <x v="9"/>
    <n v="398"/>
    <s v="Push east never size fight."/>
    <x v="1"/>
    <x v="0"/>
  </r>
  <r>
    <d v="2024-08-08T00:00:00"/>
    <x v="7"/>
    <x v="4"/>
    <x v="6"/>
    <n v="1234"/>
    <s v="Base player data whose."/>
    <x v="1"/>
    <x v="0"/>
  </r>
  <r>
    <d v="2024-08-09T00:00:00"/>
    <x v="7"/>
    <x v="4"/>
    <x v="7"/>
    <n v="486"/>
    <s v="World site mr interest treatment."/>
    <x v="1"/>
    <x v="0"/>
  </r>
  <r>
    <d v="2024-08-11T00:00:00"/>
    <x v="7"/>
    <x v="4"/>
    <x v="3"/>
    <n v="1211"/>
    <s v="A let."/>
    <x v="1"/>
    <x v="1"/>
  </r>
  <r>
    <d v="2024-08-14T00:00:00"/>
    <x v="7"/>
    <x v="4"/>
    <x v="4"/>
    <n v="713"/>
    <s v="A value lot."/>
    <x v="1"/>
    <x v="0"/>
  </r>
  <r>
    <d v="2024-08-14T00:00:00"/>
    <x v="7"/>
    <x v="4"/>
    <x v="6"/>
    <n v="1040"/>
    <s v="Yourself successful defense subject."/>
    <x v="1"/>
    <x v="0"/>
  </r>
  <r>
    <d v="2024-08-14T00:00:00"/>
    <x v="7"/>
    <x v="4"/>
    <x v="2"/>
    <n v="1839"/>
    <s v="Claim move."/>
    <x v="1"/>
    <x v="0"/>
  </r>
  <r>
    <d v="2024-08-15T00:00:00"/>
    <x v="7"/>
    <x v="4"/>
    <x v="7"/>
    <n v="701"/>
    <s v="Bed recognize store."/>
    <x v="1"/>
    <x v="0"/>
  </r>
  <r>
    <d v="2024-08-22T00:00:00"/>
    <x v="7"/>
    <x v="4"/>
    <x v="6"/>
    <n v="1217"/>
    <s v="There decision measure."/>
    <x v="1"/>
    <x v="0"/>
  </r>
  <r>
    <d v="2024-08-23T00:00:00"/>
    <x v="7"/>
    <x v="4"/>
    <x v="5"/>
    <n v="538"/>
    <s v="Play woman remain event."/>
    <x v="1"/>
    <x v="1"/>
  </r>
  <r>
    <d v="2024-08-25T00:00:00"/>
    <x v="7"/>
    <x v="4"/>
    <x v="4"/>
    <n v="1017"/>
    <s v="Decision where foreign trial."/>
    <x v="1"/>
    <x v="0"/>
  </r>
  <r>
    <d v="2024-08-25T00:00:00"/>
    <x v="7"/>
    <x v="4"/>
    <x v="9"/>
    <n v="687"/>
    <s v="Participant above."/>
    <x v="1"/>
    <x v="0"/>
  </r>
  <r>
    <d v="2024-08-25T00:00:00"/>
    <x v="7"/>
    <x v="4"/>
    <x v="5"/>
    <n v="4906"/>
    <s v="Including time reflect."/>
    <x v="1"/>
    <x v="1"/>
  </r>
  <r>
    <d v="2024-08-27T00:00:00"/>
    <x v="7"/>
    <x v="4"/>
    <x v="9"/>
    <n v="1391"/>
    <s v="Ball theory prepare much throughout."/>
    <x v="1"/>
    <x v="0"/>
  </r>
  <r>
    <d v="2024-08-27T00:00:00"/>
    <x v="7"/>
    <x v="4"/>
    <x v="8"/>
    <n v="1542"/>
    <s v="Good spend still."/>
    <x v="1"/>
    <x v="0"/>
  </r>
  <r>
    <d v="2024-08-28T00:00:00"/>
    <x v="7"/>
    <x v="4"/>
    <x v="8"/>
    <n v="1366"/>
    <s v="Concern should recent across."/>
    <x v="1"/>
    <x v="0"/>
  </r>
  <r>
    <d v="2024-08-28T00:00:00"/>
    <x v="7"/>
    <x v="4"/>
    <x v="0"/>
    <n v="969"/>
    <s v="View know develop after."/>
    <x v="1"/>
    <x v="0"/>
  </r>
  <r>
    <d v="2024-08-28T00:00:00"/>
    <x v="7"/>
    <x v="4"/>
    <x v="4"/>
    <n v="1271"/>
    <s v="Course staff personal space."/>
    <x v="1"/>
    <x v="0"/>
  </r>
  <r>
    <d v="2024-08-30T00:00:00"/>
    <x v="7"/>
    <x v="4"/>
    <x v="6"/>
    <n v="1602"/>
    <s v="Woman whose already."/>
    <x v="1"/>
    <x v="0"/>
  </r>
  <r>
    <d v="2024-09-01T00:00:00"/>
    <x v="8"/>
    <x v="4"/>
    <x v="7"/>
    <n v="1038"/>
    <s v="Decide cultural start how thank."/>
    <x v="1"/>
    <x v="0"/>
  </r>
  <r>
    <d v="2024-09-02T00:00:00"/>
    <x v="8"/>
    <x v="4"/>
    <x v="5"/>
    <n v="2533"/>
    <s v="Management necessary process not."/>
    <x v="1"/>
    <x v="1"/>
  </r>
  <r>
    <d v="2024-09-05T00:00:00"/>
    <x v="8"/>
    <x v="4"/>
    <x v="4"/>
    <n v="1351"/>
    <s v="Assume campaign assume."/>
    <x v="1"/>
    <x v="0"/>
  </r>
  <r>
    <d v="2024-09-05T00:00:00"/>
    <x v="8"/>
    <x v="4"/>
    <x v="2"/>
    <n v="1114"/>
    <s v="Talk thing rock ever summer."/>
    <x v="1"/>
    <x v="0"/>
  </r>
  <r>
    <d v="2024-09-05T00:00:00"/>
    <x v="8"/>
    <x v="4"/>
    <x v="5"/>
    <n v="3396"/>
    <s v="Pass quite third ability interview."/>
    <x v="1"/>
    <x v="1"/>
  </r>
  <r>
    <d v="2024-09-05T00:00:00"/>
    <x v="8"/>
    <x v="4"/>
    <x v="9"/>
    <n v="374"/>
    <s v="Item yet ever quite."/>
    <x v="1"/>
    <x v="0"/>
  </r>
  <r>
    <d v="2024-09-06T00:00:00"/>
    <x v="8"/>
    <x v="4"/>
    <x v="6"/>
    <n v="1003"/>
    <s v="Guess service this different."/>
    <x v="1"/>
    <x v="0"/>
  </r>
  <r>
    <d v="2024-09-07T00:00:00"/>
    <x v="8"/>
    <x v="4"/>
    <x v="3"/>
    <n v="2674"/>
    <s v="Mother first hot free."/>
    <x v="1"/>
    <x v="1"/>
  </r>
  <r>
    <d v="2024-09-08T00:00:00"/>
    <x v="8"/>
    <x v="4"/>
    <x v="6"/>
    <n v="1672"/>
    <s v="Wrong difficult."/>
    <x v="1"/>
    <x v="0"/>
  </r>
  <r>
    <d v="2024-09-10T00:00:00"/>
    <x v="8"/>
    <x v="4"/>
    <x v="7"/>
    <n v="320"/>
    <s v="True culture."/>
    <x v="1"/>
    <x v="0"/>
  </r>
  <r>
    <d v="2024-09-13T00:00:00"/>
    <x v="8"/>
    <x v="4"/>
    <x v="3"/>
    <n v="4535"/>
    <s v="As personal agreement."/>
    <x v="1"/>
    <x v="1"/>
  </r>
  <r>
    <d v="2024-09-15T00:00:00"/>
    <x v="8"/>
    <x v="4"/>
    <x v="0"/>
    <n v="1698"/>
    <s v="Or phone."/>
    <x v="1"/>
    <x v="0"/>
  </r>
  <r>
    <d v="2024-09-16T00:00:00"/>
    <x v="8"/>
    <x v="4"/>
    <x v="7"/>
    <n v="990"/>
    <s v="East list when."/>
    <x v="1"/>
    <x v="0"/>
  </r>
  <r>
    <d v="2024-09-17T00:00:00"/>
    <x v="8"/>
    <x v="4"/>
    <x v="9"/>
    <n v="987"/>
    <s v="Mind door authority outside."/>
    <x v="1"/>
    <x v="0"/>
  </r>
  <r>
    <d v="2024-09-17T00:00:00"/>
    <x v="8"/>
    <x v="4"/>
    <x v="9"/>
    <n v="802"/>
    <s v="Personal often."/>
    <x v="1"/>
    <x v="0"/>
  </r>
  <r>
    <d v="2024-09-17T00:00:00"/>
    <x v="8"/>
    <x v="4"/>
    <x v="1"/>
    <n v="118"/>
    <s v="True help."/>
    <x v="1"/>
    <x v="0"/>
  </r>
  <r>
    <d v="2024-09-18T00:00:00"/>
    <x v="8"/>
    <x v="4"/>
    <x v="8"/>
    <n v="1880"/>
    <s v="Artist sort area."/>
    <x v="1"/>
    <x v="0"/>
  </r>
  <r>
    <d v="2024-09-21T00:00:00"/>
    <x v="8"/>
    <x v="4"/>
    <x v="5"/>
    <n v="3725"/>
    <s v="Big argue."/>
    <x v="1"/>
    <x v="1"/>
  </r>
  <r>
    <d v="2024-09-22T00:00:00"/>
    <x v="8"/>
    <x v="4"/>
    <x v="1"/>
    <n v="920"/>
    <s v="Sure i pay."/>
    <x v="1"/>
    <x v="0"/>
  </r>
  <r>
    <d v="2024-09-23T00:00:00"/>
    <x v="8"/>
    <x v="4"/>
    <x v="5"/>
    <n v="3085"/>
    <s v="Ten skin perhaps."/>
    <x v="1"/>
    <x v="1"/>
  </r>
  <r>
    <d v="2024-09-24T00:00:00"/>
    <x v="8"/>
    <x v="4"/>
    <x v="0"/>
    <n v="1351"/>
    <s v="Less into per big."/>
    <x v="1"/>
    <x v="0"/>
  </r>
  <r>
    <d v="2024-09-25T00:00:00"/>
    <x v="8"/>
    <x v="4"/>
    <x v="2"/>
    <n v="658"/>
    <s v="Military onto blue activity."/>
    <x v="1"/>
    <x v="0"/>
  </r>
  <r>
    <d v="2024-09-26T00:00:00"/>
    <x v="8"/>
    <x v="4"/>
    <x v="9"/>
    <n v="382"/>
    <s v="Smile cover of pm eight."/>
    <x v="1"/>
    <x v="0"/>
  </r>
  <r>
    <d v="2024-09-26T00:00:00"/>
    <x v="8"/>
    <x v="4"/>
    <x v="9"/>
    <n v="948"/>
    <s v="Right know during someone."/>
    <x v="1"/>
    <x v="0"/>
  </r>
  <r>
    <d v="2024-09-27T00:00:00"/>
    <x v="8"/>
    <x v="4"/>
    <x v="7"/>
    <n v="376"/>
    <s v="Find job where."/>
    <x v="1"/>
    <x v="0"/>
  </r>
  <r>
    <d v="2024-09-27T00:00:00"/>
    <x v="8"/>
    <x v="4"/>
    <x v="4"/>
    <n v="1404"/>
    <s v="On must certainly."/>
    <x v="1"/>
    <x v="0"/>
  </r>
  <r>
    <d v="2024-10-01T00:00:00"/>
    <x v="9"/>
    <x v="4"/>
    <x v="4"/>
    <n v="566"/>
    <s v="Owner fact wife."/>
    <x v="1"/>
    <x v="0"/>
  </r>
  <r>
    <d v="2024-10-01T00:00:00"/>
    <x v="9"/>
    <x v="4"/>
    <x v="3"/>
    <n v="2372"/>
    <s v="Price certain down standard nice."/>
    <x v="1"/>
    <x v="1"/>
  </r>
  <r>
    <d v="2024-10-02T00:00:00"/>
    <x v="9"/>
    <x v="4"/>
    <x v="9"/>
    <n v="1610"/>
    <s v="Gas with policy cut."/>
    <x v="0"/>
    <x v="0"/>
  </r>
  <r>
    <d v="2024-10-02T00:00:00"/>
    <x v="9"/>
    <x v="4"/>
    <x v="4"/>
    <n v="400"/>
    <s v="Country little reality level."/>
    <x v="0"/>
    <x v="0"/>
  </r>
  <r>
    <d v="2024-10-03T00:00:00"/>
    <x v="9"/>
    <x v="4"/>
    <x v="1"/>
    <n v="951"/>
    <s v="Not friend federal forget bit."/>
    <x v="0"/>
    <x v="0"/>
  </r>
  <r>
    <d v="2024-10-04T00:00:00"/>
    <x v="9"/>
    <x v="4"/>
    <x v="5"/>
    <n v="4592"/>
    <s v="Detail about development discover."/>
    <x v="0"/>
    <x v="1"/>
  </r>
  <r>
    <d v="2024-10-04T00:00:00"/>
    <x v="9"/>
    <x v="4"/>
    <x v="5"/>
    <n v="4486"/>
    <s v="Lose shoulder spring."/>
    <x v="0"/>
    <x v="1"/>
  </r>
  <r>
    <d v="2024-10-07T00:00:00"/>
    <x v="9"/>
    <x v="4"/>
    <x v="0"/>
    <n v="803"/>
    <s v="Hundred step according."/>
    <x v="0"/>
    <x v="0"/>
  </r>
  <r>
    <d v="2024-10-08T00:00:00"/>
    <x v="9"/>
    <x v="4"/>
    <x v="0"/>
    <n v="439"/>
    <s v="Group never."/>
    <x v="0"/>
    <x v="0"/>
  </r>
  <r>
    <d v="2024-10-09T00:00:00"/>
    <x v="9"/>
    <x v="4"/>
    <x v="2"/>
    <n v="905"/>
    <s v="Key place tree."/>
    <x v="0"/>
    <x v="0"/>
  </r>
  <r>
    <d v="2024-10-10T00:00:00"/>
    <x v="9"/>
    <x v="4"/>
    <x v="7"/>
    <n v="727"/>
    <s v="Wish current."/>
    <x v="0"/>
    <x v="0"/>
  </r>
  <r>
    <d v="2024-10-10T00:00:00"/>
    <x v="9"/>
    <x v="4"/>
    <x v="9"/>
    <n v="695"/>
    <s v="Despite energy company."/>
    <x v="0"/>
    <x v="0"/>
  </r>
  <r>
    <d v="2024-10-11T00:00:00"/>
    <x v="9"/>
    <x v="4"/>
    <x v="7"/>
    <n v="1736"/>
    <s v="Condition again successful."/>
    <x v="0"/>
    <x v="0"/>
  </r>
  <r>
    <d v="2024-10-12T00:00:00"/>
    <x v="9"/>
    <x v="4"/>
    <x v="6"/>
    <n v="1158"/>
    <s v="Story case."/>
    <x v="0"/>
    <x v="0"/>
  </r>
  <r>
    <d v="2024-10-15T00:00:00"/>
    <x v="9"/>
    <x v="4"/>
    <x v="1"/>
    <n v="1959"/>
    <s v="Very figure drive special."/>
    <x v="0"/>
    <x v="0"/>
  </r>
  <r>
    <d v="2024-10-17T00:00:00"/>
    <x v="9"/>
    <x v="4"/>
    <x v="7"/>
    <n v="1350"/>
    <s v="With young think there assume."/>
    <x v="0"/>
    <x v="0"/>
  </r>
  <r>
    <d v="2024-10-17T00:00:00"/>
    <x v="9"/>
    <x v="4"/>
    <x v="8"/>
    <n v="1780"/>
    <s v="Some court her."/>
    <x v="0"/>
    <x v="0"/>
  </r>
  <r>
    <d v="2024-10-18T00:00:00"/>
    <x v="9"/>
    <x v="4"/>
    <x v="9"/>
    <n v="933"/>
    <s v="Outside with each animal."/>
    <x v="0"/>
    <x v="0"/>
  </r>
  <r>
    <d v="2024-10-19T00:00:00"/>
    <x v="9"/>
    <x v="4"/>
    <x v="1"/>
    <n v="1285"/>
    <s v="Take family chance."/>
    <x v="0"/>
    <x v="0"/>
  </r>
  <r>
    <d v="2024-10-19T00:00:00"/>
    <x v="9"/>
    <x v="4"/>
    <x v="4"/>
    <n v="1266"/>
    <s v="Picture evidence."/>
    <x v="0"/>
    <x v="0"/>
  </r>
  <r>
    <d v="2024-10-21T00:00:00"/>
    <x v="9"/>
    <x v="4"/>
    <x v="2"/>
    <n v="167"/>
    <s v="Why though decide bank likely."/>
    <x v="0"/>
    <x v="0"/>
  </r>
  <r>
    <d v="2024-10-21T00:00:00"/>
    <x v="9"/>
    <x v="4"/>
    <x v="7"/>
    <n v="641"/>
    <s v="Meet seem population."/>
    <x v="0"/>
    <x v="0"/>
  </r>
  <r>
    <d v="2024-10-21T00:00:00"/>
    <x v="9"/>
    <x v="4"/>
    <x v="9"/>
    <n v="1215"/>
    <s v="Material less focus hear."/>
    <x v="0"/>
    <x v="0"/>
  </r>
  <r>
    <d v="2024-10-23T00:00:00"/>
    <x v="9"/>
    <x v="4"/>
    <x v="8"/>
    <n v="1564"/>
    <s v="Listen ok point so."/>
    <x v="0"/>
    <x v="0"/>
  </r>
  <r>
    <d v="2024-10-24T00:00:00"/>
    <x v="9"/>
    <x v="4"/>
    <x v="8"/>
    <n v="834"/>
    <s v="Detail data tell."/>
    <x v="0"/>
    <x v="0"/>
  </r>
  <r>
    <d v="2024-10-28T00:00:00"/>
    <x v="9"/>
    <x v="4"/>
    <x v="3"/>
    <n v="1524"/>
    <s v="Fill thousand number."/>
    <x v="0"/>
    <x v="1"/>
  </r>
  <r>
    <d v="2024-11-01T00:00:00"/>
    <x v="10"/>
    <x v="4"/>
    <x v="9"/>
    <n v="1881"/>
    <s v="Nearly care base."/>
    <x v="0"/>
    <x v="0"/>
  </r>
  <r>
    <d v="2024-11-02T00:00:00"/>
    <x v="10"/>
    <x v="4"/>
    <x v="2"/>
    <n v="429"/>
    <s v="Goal once let perform international."/>
    <x v="0"/>
    <x v="0"/>
  </r>
  <r>
    <d v="2024-11-03T00:00:00"/>
    <x v="10"/>
    <x v="4"/>
    <x v="2"/>
    <n v="137"/>
    <s v="Important source first him."/>
    <x v="0"/>
    <x v="0"/>
  </r>
  <r>
    <d v="2024-11-03T00:00:00"/>
    <x v="10"/>
    <x v="4"/>
    <x v="0"/>
    <n v="62"/>
    <s v="Doctor population grow bar."/>
    <x v="0"/>
    <x v="0"/>
  </r>
  <r>
    <d v="2024-11-11T00:00:00"/>
    <x v="10"/>
    <x v="4"/>
    <x v="2"/>
    <n v="217"/>
    <s v="National back everybody direction budget."/>
    <x v="0"/>
    <x v="0"/>
  </r>
  <r>
    <d v="2024-11-11T00:00:00"/>
    <x v="10"/>
    <x v="4"/>
    <x v="2"/>
    <n v="1313"/>
    <s v="National free."/>
    <x v="0"/>
    <x v="0"/>
  </r>
  <r>
    <d v="2024-11-12T00:00:00"/>
    <x v="10"/>
    <x v="4"/>
    <x v="9"/>
    <n v="466"/>
    <s v="Few spring raise."/>
    <x v="0"/>
    <x v="0"/>
  </r>
  <r>
    <d v="2024-11-13T00:00:00"/>
    <x v="10"/>
    <x v="4"/>
    <x v="8"/>
    <n v="1257"/>
    <s v="Relationship your your."/>
    <x v="0"/>
    <x v="0"/>
  </r>
  <r>
    <d v="2024-11-13T00:00:00"/>
    <x v="10"/>
    <x v="4"/>
    <x v="3"/>
    <n v="734"/>
    <s v="Across federal state."/>
    <x v="0"/>
    <x v="1"/>
  </r>
  <r>
    <d v="2024-11-13T00:00:00"/>
    <x v="10"/>
    <x v="4"/>
    <x v="5"/>
    <n v="3164"/>
    <s v="State serious activity pressure."/>
    <x v="0"/>
    <x v="1"/>
  </r>
  <r>
    <d v="2024-11-13T00:00:00"/>
    <x v="10"/>
    <x v="4"/>
    <x v="8"/>
    <n v="1950"/>
    <s v="Dinner rich decide do."/>
    <x v="1"/>
    <x v="0"/>
  </r>
  <r>
    <d v="2024-11-14T00:00:00"/>
    <x v="10"/>
    <x v="4"/>
    <x v="9"/>
    <n v="1102"/>
    <s v="Serious reveal left social fine."/>
    <x v="1"/>
    <x v="0"/>
  </r>
  <r>
    <d v="2024-11-14T00:00:00"/>
    <x v="10"/>
    <x v="4"/>
    <x v="3"/>
    <n v="4240"/>
    <s v="Show recently decide last."/>
    <x v="1"/>
    <x v="1"/>
  </r>
  <r>
    <d v="2024-11-16T00:00:00"/>
    <x v="10"/>
    <x v="4"/>
    <x v="4"/>
    <n v="1052"/>
    <s v="Hear officer."/>
    <x v="1"/>
    <x v="0"/>
  </r>
  <r>
    <d v="2024-11-17T00:00:00"/>
    <x v="10"/>
    <x v="4"/>
    <x v="9"/>
    <n v="1819"/>
    <s v="Wall act special."/>
    <x v="1"/>
    <x v="0"/>
  </r>
  <r>
    <d v="2024-11-17T00:00:00"/>
    <x v="10"/>
    <x v="4"/>
    <x v="6"/>
    <n v="1611"/>
    <s v="Different international sell several."/>
    <x v="1"/>
    <x v="0"/>
  </r>
  <r>
    <d v="2024-11-17T00:00:00"/>
    <x v="10"/>
    <x v="4"/>
    <x v="7"/>
    <n v="830"/>
    <s v="For age size."/>
    <x v="1"/>
    <x v="0"/>
  </r>
  <r>
    <d v="2024-11-17T00:00:00"/>
    <x v="10"/>
    <x v="4"/>
    <x v="3"/>
    <n v="500"/>
    <s v="With yes nothing."/>
    <x v="1"/>
    <x v="1"/>
  </r>
  <r>
    <d v="2024-11-18T00:00:00"/>
    <x v="10"/>
    <x v="4"/>
    <x v="1"/>
    <n v="694"/>
    <s v="Woman daughter hospital move."/>
    <x v="1"/>
    <x v="0"/>
  </r>
  <r>
    <d v="2024-11-18T00:00:00"/>
    <x v="10"/>
    <x v="4"/>
    <x v="0"/>
    <n v="1379"/>
    <s v="Board notice later thus."/>
    <x v="1"/>
    <x v="0"/>
  </r>
  <r>
    <d v="2024-11-19T00:00:00"/>
    <x v="10"/>
    <x v="4"/>
    <x v="8"/>
    <n v="606"/>
    <s v="Bit need allow."/>
    <x v="1"/>
    <x v="0"/>
  </r>
  <r>
    <d v="2024-11-20T00:00:00"/>
    <x v="10"/>
    <x v="4"/>
    <x v="9"/>
    <n v="1198"/>
    <s v="Cost attorney."/>
    <x v="1"/>
    <x v="0"/>
  </r>
  <r>
    <d v="2024-11-20T00:00:00"/>
    <x v="10"/>
    <x v="4"/>
    <x v="7"/>
    <n v="385"/>
    <s v="Day fact modern."/>
    <x v="1"/>
    <x v="0"/>
  </r>
  <r>
    <d v="2024-11-22T00:00:00"/>
    <x v="10"/>
    <x v="4"/>
    <x v="4"/>
    <n v="796"/>
    <s v="Happy action."/>
    <x v="1"/>
    <x v="0"/>
  </r>
  <r>
    <d v="2024-11-23T00:00:00"/>
    <x v="10"/>
    <x v="4"/>
    <x v="5"/>
    <n v="3599"/>
    <s v="Hospital writer can industry."/>
    <x v="1"/>
    <x v="1"/>
  </r>
  <r>
    <d v="2024-11-24T00:00:00"/>
    <x v="10"/>
    <x v="4"/>
    <x v="2"/>
    <n v="850"/>
    <s v="Western tend candidate day."/>
    <x v="1"/>
    <x v="0"/>
  </r>
  <r>
    <d v="2024-11-24T00:00:00"/>
    <x v="10"/>
    <x v="4"/>
    <x v="9"/>
    <n v="577"/>
    <s v="City offer financial data."/>
    <x v="1"/>
    <x v="0"/>
  </r>
  <r>
    <d v="2024-11-24T00:00:00"/>
    <x v="10"/>
    <x v="4"/>
    <x v="9"/>
    <n v="832"/>
    <s v="Cut yard knowledge."/>
    <x v="1"/>
    <x v="0"/>
  </r>
  <r>
    <d v="2024-11-25T00:00:00"/>
    <x v="10"/>
    <x v="4"/>
    <x v="1"/>
    <n v="282"/>
    <s v="Space moment travel these least."/>
    <x v="1"/>
    <x v="0"/>
  </r>
  <r>
    <d v="2024-11-25T00:00:00"/>
    <x v="10"/>
    <x v="4"/>
    <x v="5"/>
    <n v="4209"/>
    <s v="Say explain."/>
    <x v="1"/>
    <x v="1"/>
  </r>
  <r>
    <d v="2024-11-25T00:00:00"/>
    <x v="10"/>
    <x v="4"/>
    <x v="8"/>
    <n v="384"/>
    <s v="Red republican father party."/>
    <x v="1"/>
    <x v="0"/>
  </r>
  <r>
    <d v="2024-11-26T00:00:00"/>
    <x v="10"/>
    <x v="4"/>
    <x v="3"/>
    <n v="4882"/>
    <s v="Eat tonight run leader."/>
    <x v="1"/>
    <x v="1"/>
  </r>
  <r>
    <d v="2024-11-29T00:00:00"/>
    <x v="10"/>
    <x v="4"/>
    <x v="3"/>
    <n v="2811"/>
    <s v="Believe recognize analysis those citizen."/>
    <x v="1"/>
    <x v="1"/>
  </r>
  <r>
    <d v="2024-11-30T00:00:00"/>
    <x v="10"/>
    <x v="4"/>
    <x v="8"/>
    <n v="1457"/>
    <s v="Project at risk."/>
    <x v="1"/>
    <x v="0"/>
  </r>
  <r>
    <d v="2024-12-02T00:00:00"/>
    <x v="11"/>
    <x v="4"/>
    <x v="1"/>
    <n v="39"/>
    <s v="In seven building hard."/>
    <x v="1"/>
    <x v="0"/>
  </r>
  <r>
    <d v="2024-12-05T00:00:00"/>
    <x v="11"/>
    <x v="4"/>
    <x v="4"/>
    <n v="630"/>
    <s v="Short for late education."/>
    <x v="1"/>
    <x v="0"/>
  </r>
  <r>
    <d v="2024-12-06T00:00:00"/>
    <x v="11"/>
    <x v="4"/>
    <x v="7"/>
    <n v="933"/>
    <s v="Left available."/>
    <x v="1"/>
    <x v="0"/>
  </r>
  <r>
    <d v="2024-12-09T00:00:00"/>
    <x v="11"/>
    <x v="4"/>
    <x v="7"/>
    <n v="170"/>
    <s v="Gas human create also."/>
    <x v="1"/>
    <x v="0"/>
  </r>
  <r>
    <d v="2024-12-11T00:00:00"/>
    <x v="11"/>
    <x v="4"/>
    <x v="1"/>
    <n v="122"/>
    <s v="Remember carry."/>
    <x v="1"/>
    <x v="0"/>
  </r>
  <r>
    <d v="2024-12-12T00:00:00"/>
    <x v="11"/>
    <x v="4"/>
    <x v="2"/>
    <n v="1091"/>
    <s v="Leave bar prevent require."/>
    <x v="1"/>
    <x v="0"/>
  </r>
  <r>
    <d v="2024-12-12T00:00:00"/>
    <x v="11"/>
    <x v="4"/>
    <x v="5"/>
    <n v="3625"/>
    <s v="Likely evidence claim."/>
    <x v="1"/>
    <x v="1"/>
  </r>
  <r>
    <d v="2024-12-15T00:00:00"/>
    <x v="11"/>
    <x v="4"/>
    <x v="2"/>
    <n v="1949"/>
    <s v="Beyond family movement hospital back."/>
    <x v="1"/>
    <x v="0"/>
  </r>
  <r>
    <d v="2024-12-16T00:00:00"/>
    <x v="11"/>
    <x v="4"/>
    <x v="4"/>
    <n v="1545"/>
    <s v="Child group describe."/>
    <x v="1"/>
    <x v="0"/>
  </r>
  <r>
    <d v="2024-12-19T00:00:00"/>
    <x v="11"/>
    <x v="4"/>
    <x v="0"/>
    <n v="406"/>
    <s v="Democratic recent student specific political."/>
    <x v="1"/>
    <x v="0"/>
  </r>
  <r>
    <d v="2024-12-19T00:00:00"/>
    <x v="11"/>
    <x v="4"/>
    <x v="2"/>
    <n v="1047"/>
    <s v="Real know our any."/>
    <x v="1"/>
    <x v="0"/>
  </r>
  <r>
    <d v="2024-12-21T00:00:00"/>
    <x v="11"/>
    <x v="4"/>
    <x v="8"/>
    <n v="784"/>
    <s v="Up hear draw."/>
    <x v="1"/>
    <x v="0"/>
  </r>
  <r>
    <d v="2024-12-23T00:00:00"/>
    <x v="11"/>
    <x v="4"/>
    <x v="7"/>
    <n v="326"/>
    <s v="Instead writer."/>
    <x v="3"/>
    <x v="0"/>
  </r>
  <r>
    <d v="2024-12-28T00:00:00"/>
    <x v="11"/>
    <x v="4"/>
    <x v="2"/>
    <n v="514"/>
    <s v="Quite as when."/>
    <x v="3"/>
    <x v="0"/>
  </r>
  <r>
    <d v="2024-12-28T00:00:00"/>
    <x v="11"/>
    <x v="4"/>
    <x v="6"/>
    <n v="727"/>
    <s v="Right analysis mention."/>
    <x v="3"/>
    <x v="0"/>
  </r>
  <r>
    <d v="2024-12-28T00:00:00"/>
    <x v="11"/>
    <x v="4"/>
    <x v="3"/>
    <n v="1425"/>
    <s v="No couple debate must."/>
    <x v="3"/>
    <x v="1"/>
  </r>
  <r>
    <d v="2024-12-29T00:00:00"/>
    <x v="11"/>
    <x v="4"/>
    <x v="4"/>
    <n v="656"/>
    <s v="Discussion black follow."/>
    <x v="3"/>
    <x v="0"/>
  </r>
  <r>
    <d v="2024-12-29T00:00:00"/>
    <x v="11"/>
    <x v="4"/>
    <x v="5"/>
    <n v="1480"/>
    <s v="Pressure activity defense detail."/>
    <x v="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1">
  <r>
    <x v="0"/>
    <x v="0"/>
    <x v="0"/>
    <n v="8000"/>
    <n v="5459"/>
    <n v="2541"/>
    <s v="Under Budget"/>
  </r>
  <r>
    <x v="0"/>
    <x v="0"/>
    <x v="1"/>
    <n v="3000"/>
    <n v="1476"/>
    <n v="1524"/>
    <s v="Under Budget"/>
  </r>
  <r>
    <x v="0"/>
    <x v="0"/>
    <x v="2"/>
    <n v="15000"/>
    <n v="3663"/>
    <n v="11337"/>
    <s v="Under Budget"/>
  </r>
  <r>
    <x v="0"/>
    <x v="0"/>
    <x v="3"/>
    <n v="8000"/>
    <n v="2291"/>
    <n v="5709"/>
    <s v="Under Budget"/>
  </r>
  <r>
    <x v="0"/>
    <x v="0"/>
    <x v="4"/>
    <n v="5000"/>
    <n v="1179"/>
    <n v="3821"/>
    <s v="Under Budget"/>
  </r>
  <r>
    <x v="0"/>
    <x v="0"/>
    <x v="5"/>
    <n v="2000"/>
    <n v="3287"/>
    <n v="-1287"/>
    <s v="Over Budget"/>
  </r>
  <r>
    <x v="0"/>
    <x v="0"/>
    <x v="6"/>
    <n v="2500"/>
    <n v="1915"/>
    <n v="585"/>
    <s v="Under Budget"/>
  </r>
  <r>
    <x v="0"/>
    <x v="0"/>
    <x v="7"/>
    <n v="3000"/>
    <n v="2370"/>
    <n v="630"/>
    <s v="Under Budget"/>
  </r>
  <r>
    <x v="0"/>
    <x v="0"/>
    <x v="8"/>
    <n v="60000"/>
    <n v="1077"/>
    <n v="58923"/>
    <s v="Under Budget"/>
  </r>
  <r>
    <x v="1"/>
    <x v="0"/>
    <x v="7"/>
    <n v="3000"/>
    <n v="767"/>
    <n v="2233"/>
    <s v="Under Budget"/>
  </r>
  <r>
    <x v="1"/>
    <x v="0"/>
    <x v="9"/>
    <n v="4000"/>
    <n v="7272"/>
    <n v="-3272"/>
    <s v="Over Budget"/>
  </r>
  <r>
    <x v="1"/>
    <x v="0"/>
    <x v="2"/>
    <n v="15000"/>
    <n v="1222"/>
    <n v="13778"/>
    <s v="Under Budget"/>
  </r>
  <r>
    <x v="1"/>
    <x v="0"/>
    <x v="3"/>
    <n v="8000"/>
    <n v="7194"/>
    <n v="806"/>
    <s v="Under Budget"/>
  </r>
  <r>
    <x v="1"/>
    <x v="0"/>
    <x v="6"/>
    <n v="2500"/>
    <n v="3200"/>
    <n v="-700"/>
    <s v="Over Budget"/>
  </r>
  <r>
    <x v="1"/>
    <x v="0"/>
    <x v="0"/>
    <n v="8000"/>
    <n v="1830"/>
    <n v="6170"/>
    <s v="Under Budget"/>
  </r>
  <r>
    <x v="1"/>
    <x v="0"/>
    <x v="5"/>
    <n v="2000"/>
    <n v="12876"/>
    <n v="-10876"/>
    <s v="Over Budget"/>
  </r>
  <r>
    <x v="1"/>
    <x v="0"/>
    <x v="8"/>
    <n v="60000"/>
    <n v="294"/>
    <n v="59706"/>
    <s v="Under Budget"/>
  </r>
  <r>
    <x v="1"/>
    <x v="0"/>
    <x v="4"/>
    <n v="5000"/>
    <n v="1500"/>
    <n v="3500"/>
    <s v="Under Budget"/>
  </r>
  <r>
    <x v="1"/>
    <x v="0"/>
    <x v="1"/>
    <n v="3000"/>
    <n v="1024"/>
    <n v="1976"/>
    <s v="Under Budget"/>
  </r>
  <r>
    <x v="2"/>
    <x v="0"/>
    <x v="2"/>
    <n v="15000"/>
    <n v="6241"/>
    <n v="8759"/>
    <s v="Under Budget"/>
  </r>
  <r>
    <x v="2"/>
    <x v="0"/>
    <x v="6"/>
    <n v="2500"/>
    <n v="1887"/>
    <n v="613"/>
    <s v="Under Budget"/>
  </r>
  <r>
    <x v="2"/>
    <x v="0"/>
    <x v="0"/>
    <n v="8000"/>
    <n v="1353"/>
    <n v="6647"/>
    <s v="Under Budget"/>
  </r>
  <r>
    <x v="2"/>
    <x v="0"/>
    <x v="9"/>
    <n v="4000"/>
    <n v="487"/>
    <n v="3513"/>
    <s v="Under Budget"/>
  </r>
  <r>
    <x v="2"/>
    <x v="0"/>
    <x v="1"/>
    <n v="3000"/>
    <n v="803"/>
    <n v="2197"/>
    <s v="Under Budget"/>
  </r>
  <r>
    <x v="2"/>
    <x v="0"/>
    <x v="4"/>
    <n v="5000"/>
    <n v="1929"/>
    <n v="3071"/>
    <s v="Under Budget"/>
  </r>
  <r>
    <x v="2"/>
    <x v="0"/>
    <x v="7"/>
    <n v="3000"/>
    <n v="882"/>
    <n v="2118"/>
    <s v="Under Budget"/>
  </r>
  <r>
    <x v="2"/>
    <x v="0"/>
    <x v="3"/>
    <n v="8000"/>
    <n v="2385"/>
    <n v="5615"/>
    <s v="Under Budget"/>
  </r>
  <r>
    <x v="2"/>
    <x v="0"/>
    <x v="5"/>
    <n v="2000"/>
    <n v="1080"/>
    <n v="920"/>
    <s v="Under Budget"/>
  </r>
  <r>
    <x v="3"/>
    <x v="0"/>
    <x v="9"/>
    <n v="4000"/>
    <n v="3195"/>
    <n v="805"/>
    <s v="Under Budget"/>
  </r>
  <r>
    <x v="3"/>
    <x v="0"/>
    <x v="1"/>
    <n v="3000"/>
    <n v="3063"/>
    <n v="-63"/>
    <s v="Over Budget"/>
  </r>
  <r>
    <x v="3"/>
    <x v="0"/>
    <x v="8"/>
    <n v="60000"/>
    <n v="2223"/>
    <n v="57777"/>
    <s v="Under Budget"/>
  </r>
  <r>
    <x v="3"/>
    <x v="0"/>
    <x v="4"/>
    <n v="5000"/>
    <n v="389"/>
    <n v="4611"/>
    <s v="Under Budget"/>
  </r>
  <r>
    <x v="3"/>
    <x v="0"/>
    <x v="5"/>
    <n v="2000"/>
    <n v="3402"/>
    <n v="-1402"/>
    <s v="Over Budget"/>
  </r>
  <r>
    <x v="3"/>
    <x v="0"/>
    <x v="3"/>
    <n v="8000"/>
    <n v="3968"/>
    <n v="4032"/>
    <s v="Under Budget"/>
  </r>
  <r>
    <x v="3"/>
    <x v="0"/>
    <x v="7"/>
    <n v="3000"/>
    <n v="1603"/>
    <n v="1397"/>
    <s v="Under Budget"/>
  </r>
  <r>
    <x v="3"/>
    <x v="0"/>
    <x v="6"/>
    <n v="2500"/>
    <n v="3822"/>
    <n v="-1322"/>
    <s v="Over Budget"/>
  </r>
  <r>
    <x v="3"/>
    <x v="0"/>
    <x v="0"/>
    <n v="8000"/>
    <n v="1938"/>
    <n v="6062"/>
    <s v="Under Budget"/>
  </r>
  <r>
    <x v="4"/>
    <x v="0"/>
    <x v="9"/>
    <n v="4000"/>
    <n v="4288"/>
    <n v="-288"/>
    <s v="Over Budget"/>
  </r>
  <r>
    <x v="4"/>
    <x v="0"/>
    <x v="8"/>
    <n v="60000"/>
    <n v="318"/>
    <n v="59682"/>
    <s v="Under Budget"/>
  </r>
  <r>
    <x v="4"/>
    <x v="0"/>
    <x v="0"/>
    <n v="8000"/>
    <n v="2502"/>
    <n v="5498"/>
    <s v="Under Budget"/>
  </r>
  <r>
    <x v="4"/>
    <x v="0"/>
    <x v="7"/>
    <n v="3000"/>
    <n v="2894"/>
    <n v="106"/>
    <s v="Under Budget"/>
  </r>
  <r>
    <x v="4"/>
    <x v="0"/>
    <x v="1"/>
    <n v="3000"/>
    <n v="1704"/>
    <n v="1296"/>
    <s v="Under Budget"/>
  </r>
  <r>
    <x v="4"/>
    <x v="0"/>
    <x v="3"/>
    <n v="8000"/>
    <n v="6008"/>
    <n v="1992"/>
    <s v="Under Budget"/>
  </r>
  <r>
    <x v="4"/>
    <x v="0"/>
    <x v="4"/>
    <n v="5000"/>
    <n v="1318"/>
    <n v="3682"/>
    <s v="Under Budget"/>
  </r>
  <r>
    <x v="4"/>
    <x v="0"/>
    <x v="2"/>
    <n v="15000"/>
    <n v="3823"/>
    <n v="11177"/>
    <s v="Under Budget"/>
  </r>
  <r>
    <x v="5"/>
    <x v="0"/>
    <x v="0"/>
    <n v="8000"/>
    <n v="426"/>
    <n v="7574"/>
    <s v="Under Budget"/>
  </r>
  <r>
    <x v="5"/>
    <x v="0"/>
    <x v="9"/>
    <n v="4000"/>
    <n v="991"/>
    <n v="3009"/>
    <s v="Under Budget"/>
  </r>
  <r>
    <x v="5"/>
    <x v="0"/>
    <x v="1"/>
    <n v="3000"/>
    <n v="5003"/>
    <n v="-2003"/>
    <s v="Over Budget"/>
  </r>
  <r>
    <x v="5"/>
    <x v="0"/>
    <x v="8"/>
    <n v="60000"/>
    <n v="1108"/>
    <n v="58892"/>
    <s v="Under Budget"/>
  </r>
  <r>
    <x v="5"/>
    <x v="0"/>
    <x v="5"/>
    <n v="2000"/>
    <n v="12346"/>
    <n v="-10346"/>
    <s v="Over Budget"/>
  </r>
  <r>
    <x v="5"/>
    <x v="0"/>
    <x v="6"/>
    <n v="2500"/>
    <n v="4092"/>
    <n v="-1592"/>
    <s v="Over Budget"/>
  </r>
  <r>
    <x v="5"/>
    <x v="0"/>
    <x v="7"/>
    <n v="3000"/>
    <n v="4901"/>
    <n v="-1901"/>
    <s v="Over Budget"/>
  </r>
  <r>
    <x v="5"/>
    <x v="0"/>
    <x v="4"/>
    <n v="5000"/>
    <n v="2611"/>
    <n v="2389"/>
    <s v="Under Budget"/>
  </r>
  <r>
    <x v="5"/>
    <x v="0"/>
    <x v="2"/>
    <n v="15000"/>
    <n v="1548"/>
    <n v="13452"/>
    <s v="Under Budget"/>
  </r>
  <r>
    <x v="6"/>
    <x v="0"/>
    <x v="6"/>
    <n v="2500"/>
    <n v="4854"/>
    <n v="-2354"/>
    <s v="Over Budget"/>
  </r>
  <r>
    <x v="6"/>
    <x v="0"/>
    <x v="5"/>
    <n v="2000"/>
    <n v="6092"/>
    <n v="-4092"/>
    <s v="Over Budget"/>
  </r>
  <r>
    <x v="6"/>
    <x v="0"/>
    <x v="2"/>
    <n v="15000"/>
    <n v="3920"/>
    <n v="11080"/>
    <s v="Under Budget"/>
  </r>
  <r>
    <x v="6"/>
    <x v="0"/>
    <x v="9"/>
    <n v="4000"/>
    <n v="5355"/>
    <n v="-1355"/>
    <s v="Over Budget"/>
  </r>
  <r>
    <x v="6"/>
    <x v="0"/>
    <x v="7"/>
    <n v="3000"/>
    <n v="3032"/>
    <n v="-32"/>
    <s v="Over Budget"/>
  </r>
  <r>
    <x v="6"/>
    <x v="0"/>
    <x v="1"/>
    <n v="3000"/>
    <n v="2811"/>
    <n v="189"/>
    <s v="Under Budget"/>
  </r>
  <r>
    <x v="6"/>
    <x v="0"/>
    <x v="4"/>
    <n v="5000"/>
    <n v="2158"/>
    <n v="2842"/>
    <s v="Under Budget"/>
  </r>
  <r>
    <x v="6"/>
    <x v="0"/>
    <x v="0"/>
    <n v="8000"/>
    <n v="1786"/>
    <n v="6214"/>
    <s v="Under Budget"/>
  </r>
  <r>
    <x v="6"/>
    <x v="0"/>
    <x v="8"/>
    <n v="60000"/>
    <n v="110"/>
    <n v="59890"/>
    <s v="Under Budget"/>
  </r>
  <r>
    <x v="7"/>
    <x v="0"/>
    <x v="9"/>
    <n v="4000"/>
    <n v="6221"/>
    <n v="-2221"/>
    <s v="Over Budget"/>
  </r>
  <r>
    <x v="7"/>
    <x v="0"/>
    <x v="6"/>
    <n v="2500"/>
    <n v="2473"/>
    <n v="27"/>
    <s v="Under Budget"/>
  </r>
  <r>
    <x v="7"/>
    <x v="0"/>
    <x v="5"/>
    <n v="2000"/>
    <n v="10799"/>
    <n v="-8799"/>
    <s v="Over Budget"/>
  </r>
  <r>
    <x v="7"/>
    <x v="0"/>
    <x v="7"/>
    <n v="3000"/>
    <n v="2813"/>
    <n v="187"/>
    <s v="Under Budget"/>
  </r>
  <r>
    <x v="7"/>
    <x v="0"/>
    <x v="3"/>
    <n v="8000"/>
    <n v="4142"/>
    <n v="3858"/>
    <s v="Under Budget"/>
  </r>
  <r>
    <x v="7"/>
    <x v="0"/>
    <x v="1"/>
    <n v="3000"/>
    <n v="3377"/>
    <n v="-377"/>
    <s v="Over Budget"/>
  </r>
  <r>
    <x v="7"/>
    <x v="0"/>
    <x v="4"/>
    <n v="5000"/>
    <n v="6624"/>
    <n v="-1624"/>
    <s v="Over Budget"/>
  </r>
  <r>
    <x v="7"/>
    <x v="0"/>
    <x v="0"/>
    <n v="8000"/>
    <n v="5614"/>
    <n v="2386"/>
    <s v="Under Budget"/>
  </r>
  <r>
    <x v="7"/>
    <x v="0"/>
    <x v="8"/>
    <n v="60000"/>
    <n v="1410"/>
    <n v="58590"/>
    <s v="Under Budget"/>
  </r>
  <r>
    <x v="7"/>
    <x v="0"/>
    <x v="2"/>
    <n v="15000"/>
    <n v="2854"/>
    <n v="12146"/>
    <s v="Under Budget"/>
  </r>
  <r>
    <x v="8"/>
    <x v="0"/>
    <x v="2"/>
    <n v="15000"/>
    <n v="5778"/>
    <n v="9222"/>
    <s v="Under Budget"/>
  </r>
  <r>
    <x v="8"/>
    <x v="0"/>
    <x v="5"/>
    <n v="2000"/>
    <n v="1385"/>
    <n v="615"/>
    <s v="Under Budget"/>
  </r>
  <r>
    <x v="8"/>
    <x v="0"/>
    <x v="9"/>
    <n v="4000"/>
    <n v="4846"/>
    <n v="-846"/>
    <s v="Over Budget"/>
  </r>
  <r>
    <x v="8"/>
    <x v="0"/>
    <x v="4"/>
    <n v="5000"/>
    <n v="799"/>
    <n v="4201"/>
    <s v="Under Budget"/>
  </r>
  <r>
    <x v="8"/>
    <x v="0"/>
    <x v="6"/>
    <n v="2500"/>
    <n v="393"/>
    <n v="2107"/>
    <s v="Under Budget"/>
  </r>
  <r>
    <x v="8"/>
    <x v="0"/>
    <x v="0"/>
    <n v="8000"/>
    <n v="2597"/>
    <n v="5403"/>
    <s v="Under Budget"/>
  </r>
  <r>
    <x v="8"/>
    <x v="0"/>
    <x v="7"/>
    <n v="3000"/>
    <n v="214"/>
    <n v="2786"/>
    <s v="Under Budget"/>
  </r>
  <r>
    <x v="8"/>
    <x v="0"/>
    <x v="8"/>
    <n v="60000"/>
    <n v="5907"/>
    <n v="54093"/>
    <s v="Under Budget"/>
  </r>
  <r>
    <x v="8"/>
    <x v="0"/>
    <x v="1"/>
    <n v="3000"/>
    <n v="980"/>
    <n v="2020"/>
    <s v="Under Budget"/>
  </r>
  <r>
    <x v="9"/>
    <x v="0"/>
    <x v="6"/>
    <n v="2500"/>
    <n v="2710"/>
    <n v="-210"/>
    <s v="Over Budget"/>
  </r>
  <r>
    <x v="9"/>
    <x v="0"/>
    <x v="8"/>
    <n v="60000"/>
    <n v="3826"/>
    <n v="56174"/>
    <s v="Under Budget"/>
  </r>
  <r>
    <x v="9"/>
    <x v="0"/>
    <x v="7"/>
    <n v="3000"/>
    <n v="710"/>
    <n v="2290"/>
    <s v="Under Budget"/>
  </r>
  <r>
    <x v="9"/>
    <x v="0"/>
    <x v="9"/>
    <n v="4000"/>
    <n v="4523"/>
    <n v="-523"/>
    <s v="Over Budget"/>
  </r>
  <r>
    <x v="9"/>
    <x v="0"/>
    <x v="3"/>
    <n v="8000"/>
    <n v="12897"/>
    <n v="-4897"/>
    <s v="Over Budget"/>
  </r>
  <r>
    <x v="9"/>
    <x v="0"/>
    <x v="1"/>
    <n v="3000"/>
    <n v="1602"/>
    <n v="1398"/>
    <s v="Under Budget"/>
  </r>
  <r>
    <x v="9"/>
    <x v="0"/>
    <x v="2"/>
    <n v="15000"/>
    <n v="6447"/>
    <n v="8553"/>
    <s v="Under Budget"/>
  </r>
  <r>
    <x v="9"/>
    <x v="0"/>
    <x v="0"/>
    <n v="8000"/>
    <n v="512"/>
    <n v="7488"/>
    <s v="Under Budget"/>
  </r>
  <r>
    <x v="9"/>
    <x v="0"/>
    <x v="4"/>
    <n v="5000"/>
    <n v="1834"/>
    <n v="3166"/>
    <s v="Under Budget"/>
  </r>
  <r>
    <x v="10"/>
    <x v="0"/>
    <x v="6"/>
    <n v="2500"/>
    <n v="4669"/>
    <n v="-2169"/>
    <s v="Over Budget"/>
  </r>
  <r>
    <x v="10"/>
    <x v="0"/>
    <x v="1"/>
    <n v="3000"/>
    <n v="4432"/>
    <n v="-1432"/>
    <s v="Over Budget"/>
  </r>
  <r>
    <x v="10"/>
    <x v="0"/>
    <x v="2"/>
    <n v="15000"/>
    <n v="129"/>
    <n v="14871"/>
    <s v="Under Budget"/>
  </r>
  <r>
    <x v="10"/>
    <x v="0"/>
    <x v="9"/>
    <n v="4000"/>
    <n v="5143"/>
    <n v="-1143"/>
    <s v="Over Budget"/>
  </r>
  <r>
    <x v="10"/>
    <x v="0"/>
    <x v="8"/>
    <n v="60000"/>
    <n v="4326"/>
    <n v="55674"/>
    <s v="Under Budget"/>
  </r>
  <r>
    <x v="10"/>
    <x v="0"/>
    <x v="4"/>
    <n v="5000"/>
    <n v="2263"/>
    <n v="2737"/>
    <s v="Under Budget"/>
  </r>
  <r>
    <x v="10"/>
    <x v="0"/>
    <x v="0"/>
    <n v="8000"/>
    <n v="5534"/>
    <n v="2466"/>
    <s v="Under Budget"/>
  </r>
  <r>
    <x v="10"/>
    <x v="0"/>
    <x v="7"/>
    <n v="3000"/>
    <n v="241"/>
    <n v="2759"/>
    <s v="Under Budget"/>
  </r>
  <r>
    <x v="10"/>
    <x v="0"/>
    <x v="5"/>
    <n v="2000"/>
    <n v="4089"/>
    <n v="-2089"/>
    <s v="Over Budget"/>
  </r>
  <r>
    <x v="10"/>
    <x v="0"/>
    <x v="3"/>
    <n v="8000"/>
    <n v="4280"/>
    <n v="3720"/>
    <s v="Under Budget"/>
  </r>
  <r>
    <x v="11"/>
    <x v="0"/>
    <x v="9"/>
    <n v="4000"/>
    <n v="6835"/>
    <n v="-2835"/>
    <s v="Over Budget"/>
  </r>
  <r>
    <x v="11"/>
    <x v="0"/>
    <x v="8"/>
    <n v="60000"/>
    <n v="4878"/>
    <n v="55122"/>
    <s v="Under Budget"/>
  </r>
  <r>
    <x v="11"/>
    <x v="0"/>
    <x v="4"/>
    <n v="5000"/>
    <n v="7111"/>
    <n v="-2111"/>
    <s v="Over Budget"/>
  </r>
  <r>
    <x v="11"/>
    <x v="0"/>
    <x v="1"/>
    <n v="3000"/>
    <n v="2884"/>
    <n v="116"/>
    <s v="Under Budget"/>
  </r>
  <r>
    <x v="11"/>
    <x v="0"/>
    <x v="6"/>
    <n v="2500"/>
    <n v="1962"/>
    <n v="538"/>
    <s v="Under Budget"/>
  </r>
  <r>
    <x v="11"/>
    <x v="0"/>
    <x v="0"/>
    <n v="8000"/>
    <n v="2091"/>
    <n v="5909"/>
    <s v="Under Budget"/>
  </r>
  <r>
    <x v="11"/>
    <x v="0"/>
    <x v="5"/>
    <n v="2000"/>
    <n v="1322"/>
    <n v="678"/>
    <s v="Under Budget"/>
  </r>
  <r>
    <x v="11"/>
    <x v="0"/>
    <x v="2"/>
    <n v="15000"/>
    <n v="2598"/>
    <n v="12402"/>
    <s v="Under Budget"/>
  </r>
  <r>
    <x v="11"/>
    <x v="0"/>
    <x v="3"/>
    <n v="8000"/>
    <n v="2423"/>
    <n v="5577"/>
    <s v="Under Budget"/>
  </r>
  <r>
    <x v="0"/>
    <x v="1"/>
    <x v="0"/>
    <n v="8000"/>
    <n v="2548"/>
    <n v="5452"/>
    <s v="Under Budget"/>
  </r>
  <r>
    <x v="0"/>
    <x v="1"/>
    <x v="9"/>
    <n v="4000"/>
    <n v="4531"/>
    <n v="-531"/>
    <s v="Over Budget"/>
  </r>
  <r>
    <x v="0"/>
    <x v="1"/>
    <x v="6"/>
    <n v="2500"/>
    <n v="1067"/>
    <n v="1433"/>
    <s v="Under Budget"/>
  </r>
  <r>
    <x v="0"/>
    <x v="1"/>
    <x v="1"/>
    <n v="3000"/>
    <n v="1908"/>
    <n v="1092"/>
    <s v="Under Budget"/>
  </r>
  <r>
    <x v="0"/>
    <x v="1"/>
    <x v="5"/>
    <n v="2000"/>
    <n v="13564"/>
    <n v="-11564"/>
    <s v="Over Budget"/>
  </r>
  <r>
    <x v="0"/>
    <x v="1"/>
    <x v="8"/>
    <n v="60000"/>
    <n v="518"/>
    <n v="59482"/>
    <s v="Under Budget"/>
  </r>
  <r>
    <x v="0"/>
    <x v="1"/>
    <x v="4"/>
    <n v="5000"/>
    <n v="2264"/>
    <n v="2736"/>
    <s v="Under Budget"/>
  </r>
  <r>
    <x v="0"/>
    <x v="1"/>
    <x v="7"/>
    <n v="3000"/>
    <n v="2980"/>
    <n v="20"/>
    <s v="Under Budget"/>
  </r>
  <r>
    <x v="1"/>
    <x v="1"/>
    <x v="8"/>
    <n v="60000"/>
    <n v="2176"/>
    <n v="57824"/>
    <s v="Under Budget"/>
  </r>
  <r>
    <x v="1"/>
    <x v="1"/>
    <x v="7"/>
    <n v="3000"/>
    <n v="4299"/>
    <n v="-1299"/>
    <s v="Over Budget"/>
  </r>
  <r>
    <x v="1"/>
    <x v="1"/>
    <x v="2"/>
    <n v="15000"/>
    <n v="1565"/>
    <n v="13435"/>
    <s v="Under Budget"/>
  </r>
  <r>
    <x v="1"/>
    <x v="1"/>
    <x v="4"/>
    <n v="5000"/>
    <n v="6306"/>
    <n v="-1306"/>
    <s v="Over Budget"/>
  </r>
  <r>
    <x v="1"/>
    <x v="1"/>
    <x v="9"/>
    <n v="4000"/>
    <n v="3553"/>
    <n v="447"/>
    <s v="Under Budget"/>
  </r>
  <r>
    <x v="1"/>
    <x v="1"/>
    <x v="0"/>
    <n v="8000"/>
    <n v="1243"/>
    <n v="6757"/>
    <s v="Under Budget"/>
  </r>
  <r>
    <x v="1"/>
    <x v="1"/>
    <x v="3"/>
    <n v="8000"/>
    <n v="804"/>
    <n v="7196"/>
    <s v="Under Budget"/>
  </r>
  <r>
    <x v="1"/>
    <x v="1"/>
    <x v="1"/>
    <n v="3000"/>
    <n v="783"/>
    <n v="2217"/>
    <s v="Under Budget"/>
  </r>
  <r>
    <x v="2"/>
    <x v="1"/>
    <x v="6"/>
    <n v="2500"/>
    <n v="5568"/>
    <n v="-3068"/>
    <s v="Over Budget"/>
  </r>
  <r>
    <x v="2"/>
    <x v="1"/>
    <x v="5"/>
    <n v="2000"/>
    <n v="17378"/>
    <n v="-15378"/>
    <s v="Over Budget"/>
  </r>
  <r>
    <x v="2"/>
    <x v="1"/>
    <x v="7"/>
    <n v="3000"/>
    <n v="4695"/>
    <n v="-1695"/>
    <s v="Over Budget"/>
  </r>
  <r>
    <x v="2"/>
    <x v="1"/>
    <x v="2"/>
    <n v="15000"/>
    <n v="5685"/>
    <n v="9315"/>
    <s v="Under Budget"/>
  </r>
  <r>
    <x v="2"/>
    <x v="1"/>
    <x v="0"/>
    <n v="8000"/>
    <n v="2108"/>
    <n v="5892"/>
    <s v="Under Budget"/>
  </r>
  <r>
    <x v="2"/>
    <x v="1"/>
    <x v="1"/>
    <n v="3000"/>
    <n v="3820"/>
    <n v="-820"/>
    <s v="Over Budget"/>
  </r>
  <r>
    <x v="2"/>
    <x v="1"/>
    <x v="3"/>
    <n v="8000"/>
    <n v="13088"/>
    <n v="-5088"/>
    <s v="Over Budget"/>
  </r>
  <r>
    <x v="2"/>
    <x v="1"/>
    <x v="9"/>
    <n v="4000"/>
    <n v="1834"/>
    <n v="2166"/>
    <s v="Under Budget"/>
  </r>
  <r>
    <x v="2"/>
    <x v="1"/>
    <x v="4"/>
    <n v="5000"/>
    <n v="2213"/>
    <n v="2787"/>
    <s v="Under Budget"/>
  </r>
  <r>
    <x v="2"/>
    <x v="1"/>
    <x v="8"/>
    <n v="60000"/>
    <n v="300"/>
    <n v="59700"/>
    <s v="Under Budget"/>
  </r>
  <r>
    <x v="3"/>
    <x v="1"/>
    <x v="7"/>
    <n v="3000"/>
    <n v="2839"/>
    <n v="161"/>
    <s v="Under Budget"/>
  </r>
  <r>
    <x v="3"/>
    <x v="1"/>
    <x v="4"/>
    <n v="5000"/>
    <n v="5400"/>
    <n v="-400"/>
    <s v="Over Budget"/>
  </r>
  <r>
    <x v="3"/>
    <x v="1"/>
    <x v="9"/>
    <n v="4000"/>
    <n v="3555"/>
    <n v="445"/>
    <s v="Under Budget"/>
  </r>
  <r>
    <x v="3"/>
    <x v="1"/>
    <x v="6"/>
    <n v="2500"/>
    <n v="1114"/>
    <n v="1386"/>
    <s v="Under Budget"/>
  </r>
  <r>
    <x v="3"/>
    <x v="1"/>
    <x v="2"/>
    <n v="15000"/>
    <n v="4028"/>
    <n v="10972"/>
    <s v="Under Budget"/>
  </r>
  <r>
    <x v="3"/>
    <x v="1"/>
    <x v="0"/>
    <n v="8000"/>
    <n v="1831"/>
    <n v="6169"/>
    <s v="Under Budget"/>
  </r>
  <r>
    <x v="3"/>
    <x v="1"/>
    <x v="1"/>
    <n v="3000"/>
    <n v="3272"/>
    <n v="-272"/>
    <s v="Over Budget"/>
  </r>
  <r>
    <x v="3"/>
    <x v="1"/>
    <x v="3"/>
    <n v="8000"/>
    <n v="1168"/>
    <n v="6832"/>
    <s v="Under Budget"/>
  </r>
  <r>
    <x v="3"/>
    <x v="1"/>
    <x v="8"/>
    <n v="60000"/>
    <n v="1059"/>
    <n v="58941"/>
    <s v="Under Budget"/>
  </r>
  <r>
    <x v="4"/>
    <x v="1"/>
    <x v="1"/>
    <n v="3000"/>
    <n v="3237"/>
    <n v="-237"/>
    <s v="Over Budget"/>
  </r>
  <r>
    <x v="4"/>
    <x v="1"/>
    <x v="6"/>
    <n v="2500"/>
    <n v="2532"/>
    <n v="-32"/>
    <s v="Over Budget"/>
  </r>
  <r>
    <x v="4"/>
    <x v="1"/>
    <x v="7"/>
    <n v="3000"/>
    <n v="3539"/>
    <n v="-539"/>
    <s v="Over Budget"/>
  </r>
  <r>
    <x v="4"/>
    <x v="1"/>
    <x v="0"/>
    <n v="8000"/>
    <n v="1783"/>
    <n v="6217"/>
    <s v="Under Budget"/>
  </r>
  <r>
    <x v="4"/>
    <x v="1"/>
    <x v="2"/>
    <n v="15000"/>
    <n v="5961"/>
    <n v="9039"/>
    <s v="Under Budget"/>
  </r>
  <r>
    <x v="4"/>
    <x v="1"/>
    <x v="4"/>
    <n v="5000"/>
    <n v="1422"/>
    <n v="3578"/>
    <s v="Under Budget"/>
  </r>
  <r>
    <x v="4"/>
    <x v="1"/>
    <x v="3"/>
    <n v="8000"/>
    <n v="5283"/>
    <n v="2717"/>
    <s v="Under Budget"/>
  </r>
  <r>
    <x v="4"/>
    <x v="1"/>
    <x v="8"/>
    <n v="60000"/>
    <n v="3548"/>
    <n v="56452"/>
    <s v="Under Budget"/>
  </r>
  <r>
    <x v="4"/>
    <x v="1"/>
    <x v="9"/>
    <n v="4000"/>
    <n v="1757"/>
    <n v="2243"/>
    <s v="Under Budget"/>
  </r>
  <r>
    <x v="5"/>
    <x v="1"/>
    <x v="1"/>
    <n v="3000"/>
    <n v="6356"/>
    <n v="-3356"/>
    <s v="Over Budget"/>
  </r>
  <r>
    <x v="5"/>
    <x v="1"/>
    <x v="7"/>
    <n v="3000"/>
    <n v="3639"/>
    <n v="-639"/>
    <s v="Over Budget"/>
  </r>
  <r>
    <x v="5"/>
    <x v="1"/>
    <x v="3"/>
    <n v="8000"/>
    <n v="5599"/>
    <n v="2401"/>
    <s v="Under Budget"/>
  </r>
  <r>
    <x v="5"/>
    <x v="1"/>
    <x v="8"/>
    <n v="60000"/>
    <n v="1982"/>
    <n v="58018"/>
    <s v="Under Budget"/>
  </r>
  <r>
    <x v="5"/>
    <x v="1"/>
    <x v="4"/>
    <n v="5000"/>
    <n v="1666"/>
    <n v="3334"/>
    <s v="Under Budget"/>
  </r>
  <r>
    <x v="5"/>
    <x v="1"/>
    <x v="0"/>
    <n v="8000"/>
    <n v="3735"/>
    <n v="4265"/>
    <s v="Under Budget"/>
  </r>
  <r>
    <x v="5"/>
    <x v="1"/>
    <x v="2"/>
    <n v="15000"/>
    <n v="3608"/>
    <n v="11392"/>
    <s v="Under Budget"/>
  </r>
  <r>
    <x v="5"/>
    <x v="1"/>
    <x v="6"/>
    <n v="2500"/>
    <n v="1151"/>
    <n v="1349"/>
    <s v="Under Budget"/>
  </r>
  <r>
    <x v="6"/>
    <x v="1"/>
    <x v="6"/>
    <n v="2500"/>
    <n v="2718"/>
    <n v="-218"/>
    <s v="Over Budget"/>
  </r>
  <r>
    <x v="6"/>
    <x v="1"/>
    <x v="8"/>
    <n v="60000"/>
    <n v="5450"/>
    <n v="54550"/>
    <s v="Under Budget"/>
  </r>
  <r>
    <x v="6"/>
    <x v="1"/>
    <x v="5"/>
    <n v="2000"/>
    <n v="11996"/>
    <n v="-9996"/>
    <s v="Over Budget"/>
  </r>
  <r>
    <x v="6"/>
    <x v="1"/>
    <x v="4"/>
    <n v="5000"/>
    <n v="1551"/>
    <n v="3449"/>
    <s v="Under Budget"/>
  </r>
  <r>
    <x v="6"/>
    <x v="1"/>
    <x v="1"/>
    <n v="3000"/>
    <n v="4769"/>
    <n v="-1769"/>
    <s v="Over Budget"/>
  </r>
  <r>
    <x v="6"/>
    <x v="1"/>
    <x v="2"/>
    <n v="15000"/>
    <n v="3731"/>
    <n v="11269"/>
    <s v="Under Budget"/>
  </r>
  <r>
    <x v="6"/>
    <x v="1"/>
    <x v="9"/>
    <n v="4000"/>
    <n v="904"/>
    <n v="3096"/>
    <s v="Under Budget"/>
  </r>
  <r>
    <x v="6"/>
    <x v="1"/>
    <x v="3"/>
    <n v="8000"/>
    <n v="730"/>
    <n v="7270"/>
    <s v="Under Budget"/>
  </r>
  <r>
    <x v="7"/>
    <x v="1"/>
    <x v="9"/>
    <n v="4000"/>
    <n v="1288"/>
    <n v="2712"/>
    <s v="Under Budget"/>
  </r>
  <r>
    <x v="7"/>
    <x v="1"/>
    <x v="8"/>
    <n v="60000"/>
    <n v="1930"/>
    <n v="58070"/>
    <s v="Under Budget"/>
  </r>
  <r>
    <x v="7"/>
    <x v="1"/>
    <x v="3"/>
    <n v="8000"/>
    <n v="3025"/>
    <n v="4975"/>
    <s v="Under Budget"/>
  </r>
  <r>
    <x v="7"/>
    <x v="1"/>
    <x v="0"/>
    <n v="8000"/>
    <n v="4474"/>
    <n v="3526"/>
    <s v="Under Budget"/>
  </r>
  <r>
    <x v="7"/>
    <x v="1"/>
    <x v="4"/>
    <n v="5000"/>
    <n v="2345"/>
    <n v="2655"/>
    <s v="Under Budget"/>
  </r>
  <r>
    <x v="7"/>
    <x v="1"/>
    <x v="7"/>
    <n v="3000"/>
    <n v="2049"/>
    <n v="951"/>
    <s v="Under Budget"/>
  </r>
  <r>
    <x v="7"/>
    <x v="1"/>
    <x v="5"/>
    <n v="2000"/>
    <n v="4420"/>
    <n v="-2420"/>
    <s v="Over Budget"/>
  </r>
  <r>
    <x v="7"/>
    <x v="1"/>
    <x v="1"/>
    <n v="3000"/>
    <n v="136"/>
    <n v="2864"/>
    <s v="Under Budget"/>
  </r>
  <r>
    <x v="7"/>
    <x v="1"/>
    <x v="6"/>
    <n v="2500"/>
    <n v="2352"/>
    <n v="148"/>
    <s v="Under Budget"/>
  </r>
  <r>
    <x v="8"/>
    <x v="1"/>
    <x v="2"/>
    <n v="15000"/>
    <n v="3661"/>
    <n v="11339"/>
    <s v="Under Budget"/>
  </r>
  <r>
    <x v="8"/>
    <x v="1"/>
    <x v="4"/>
    <n v="5000"/>
    <n v="2174"/>
    <n v="2826"/>
    <s v="Under Budget"/>
  </r>
  <r>
    <x v="8"/>
    <x v="1"/>
    <x v="5"/>
    <n v="2000"/>
    <n v="8357"/>
    <n v="-6357"/>
    <s v="Over Budget"/>
  </r>
  <r>
    <x v="8"/>
    <x v="1"/>
    <x v="9"/>
    <n v="4000"/>
    <n v="2111"/>
    <n v="1889"/>
    <s v="Under Budget"/>
  </r>
  <r>
    <x v="8"/>
    <x v="1"/>
    <x v="1"/>
    <n v="3000"/>
    <n v="4065"/>
    <n v="-1065"/>
    <s v="Over Budget"/>
  </r>
  <r>
    <x v="8"/>
    <x v="1"/>
    <x v="8"/>
    <n v="60000"/>
    <n v="1919"/>
    <n v="58081"/>
    <s v="Under Budget"/>
  </r>
  <r>
    <x v="8"/>
    <x v="1"/>
    <x v="0"/>
    <n v="8000"/>
    <n v="1373"/>
    <n v="6627"/>
    <s v="Under Budget"/>
  </r>
  <r>
    <x v="8"/>
    <x v="1"/>
    <x v="7"/>
    <n v="3000"/>
    <n v="1781"/>
    <n v="1219"/>
    <s v="Under Budget"/>
  </r>
  <r>
    <x v="8"/>
    <x v="1"/>
    <x v="3"/>
    <n v="8000"/>
    <n v="8088"/>
    <n v="-88"/>
    <s v="Over Budget"/>
  </r>
  <r>
    <x v="9"/>
    <x v="1"/>
    <x v="8"/>
    <n v="60000"/>
    <n v="1901"/>
    <n v="58099"/>
    <s v="Under Budget"/>
  </r>
  <r>
    <x v="9"/>
    <x v="1"/>
    <x v="3"/>
    <n v="8000"/>
    <n v="4203"/>
    <n v="3797"/>
    <s v="Under Budget"/>
  </r>
  <r>
    <x v="9"/>
    <x v="1"/>
    <x v="5"/>
    <n v="2000"/>
    <n v="9308"/>
    <n v="-7308"/>
    <s v="Over Budget"/>
  </r>
  <r>
    <x v="9"/>
    <x v="1"/>
    <x v="7"/>
    <n v="3000"/>
    <n v="1339"/>
    <n v="1661"/>
    <s v="Under Budget"/>
  </r>
  <r>
    <x v="9"/>
    <x v="1"/>
    <x v="9"/>
    <n v="4000"/>
    <n v="1784"/>
    <n v="2216"/>
    <s v="Under Budget"/>
  </r>
  <r>
    <x v="9"/>
    <x v="1"/>
    <x v="1"/>
    <n v="3000"/>
    <n v="2817"/>
    <n v="183"/>
    <s v="Under Budget"/>
  </r>
  <r>
    <x v="9"/>
    <x v="1"/>
    <x v="2"/>
    <n v="15000"/>
    <n v="3135"/>
    <n v="11865"/>
    <s v="Under Budget"/>
  </r>
  <r>
    <x v="9"/>
    <x v="1"/>
    <x v="6"/>
    <n v="2500"/>
    <n v="1583"/>
    <n v="917"/>
    <s v="Under Budget"/>
  </r>
  <r>
    <x v="10"/>
    <x v="1"/>
    <x v="7"/>
    <n v="3000"/>
    <n v="3903"/>
    <n v="-903"/>
    <s v="Over Budget"/>
  </r>
  <r>
    <x v="10"/>
    <x v="1"/>
    <x v="1"/>
    <n v="3000"/>
    <n v="2170"/>
    <n v="830"/>
    <s v="Under Budget"/>
  </r>
  <r>
    <x v="10"/>
    <x v="1"/>
    <x v="3"/>
    <n v="8000"/>
    <n v="5213"/>
    <n v="2787"/>
    <s v="Under Budget"/>
  </r>
  <r>
    <x v="10"/>
    <x v="1"/>
    <x v="9"/>
    <n v="4000"/>
    <n v="3596"/>
    <n v="404"/>
    <s v="Under Budget"/>
  </r>
  <r>
    <x v="10"/>
    <x v="1"/>
    <x v="6"/>
    <n v="2500"/>
    <n v="699"/>
    <n v="1801"/>
    <s v="Under Budget"/>
  </r>
  <r>
    <x v="10"/>
    <x v="1"/>
    <x v="2"/>
    <n v="15000"/>
    <n v="1010"/>
    <n v="13990"/>
    <s v="Under Budget"/>
  </r>
  <r>
    <x v="10"/>
    <x v="1"/>
    <x v="0"/>
    <n v="8000"/>
    <n v="172"/>
    <n v="7828"/>
    <s v="Under Budget"/>
  </r>
  <r>
    <x v="10"/>
    <x v="1"/>
    <x v="4"/>
    <n v="5000"/>
    <n v="1842"/>
    <n v="3158"/>
    <s v="Under Budget"/>
  </r>
  <r>
    <x v="10"/>
    <x v="1"/>
    <x v="5"/>
    <n v="2000"/>
    <n v="7692"/>
    <n v="-5692"/>
    <s v="Over Budget"/>
  </r>
  <r>
    <x v="10"/>
    <x v="1"/>
    <x v="8"/>
    <n v="60000"/>
    <n v="934"/>
    <n v="59066"/>
    <s v="Under Budget"/>
  </r>
  <r>
    <x v="11"/>
    <x v="1"/>
    <x v="7"/>
    <n v="3000"/>
    <n v="2598"/>
    <n v="402"/>
    <s v="Under Budget"/>
  </r>
  <r>
    <x v="11"/>
    <x v="1"/>
    <x v="5"/>
    <n v="2000"/>
    <n v="18484"/>
    <n v="-16484"/>
    <s v="Over Budget"/>
  </r>
  <r>
    <x v="11"/>
    <x v="1"/>
    <x v="3"/>
    <n v="8000"/>
    <n v="11998"/>
    <n v="-3998"/>
    <s v="Over Budget"/>
  </r>
  <r>
    <x v="11"/>
    <x v="1"/>
    <x v="4"/>
    <n v="5000"/>
    <n v="504"/>
    <n v="4496"/>
    <s v="Under Budget"/>
  </r>
  <r>
    <x v="11"/>
    <x v="1"/>
    <x v="1"/>
    <n v="3000"/>
    <n v="1629"/>
    <n v="1371"/>
    <s v="Under Budget"/>
  </r>
  <r>
    <x v="11"/>
    <x v="1"/>
    <x v="8"/>
    <n v="60000"/>
    <n v="2568"/>
    <n v="57432"/>
    <s v="Under Budget"/>
  </r>
  <r>
    <x v="11"/>
    <x v="1"/>
    <x v="2"/>
    <n v="15000"/>
    <n v="1045"/>
    <n v="13955"/>
    <s v="Under Budget"/>
  </r>
  <r>
    <x v="11"/>
    <x v="1"/>
    <x v="9"/>
    <n v="4000"/>
    <n v="1652"/>
    <n v="2348"/>
    <s v="Under Budget"/>
  </r>
  <r>
    <x v="0"/>
    <x v="2"/>
    <x v="8"/>
    <n v="60000"/>
    <n v="4211"/>
    <n v="55789"/>
    <s v="Under Budget"/>
  </r>
  <r>
    <x v="0"/>
    <x v="2"/>
    <x v="3"/>
    <n v="8000"/>
    <n v="5971"/>
    <n v="2029"/>
    <s v="Under Budget"/>
  </r>
  <r>
    <x v="0"/>
    <x v="2"/>
    <x v="7"/>
    <n v="3000"/>
    <n v="2330"/>
    <n v="670"/>
    <s v="Under Budget"/>
  </r>
  <r>
    <x v="0"/>
    <x v="2"/>
    <x v="9"/>
    <n v="4000"/>
    <n v="2416"/>
    <n v="1584"/>
    <s v="Under Budget"/>
  </r>
  <r>
    <x v="0"/>
    <x v="2"/>
    <x v="0"/>
    <n v="8000"/>
    <n v="4505"/>
    <n v="3495"/>
    <s v="Under Budget"/>
  </r>
  <r>
    <x v="0"/>
    <x v="2"/>
    <x v="4"/>
    <n v="5000"/>
    <n v="2110"/>
    <n v="2890"/>
    <s v="Under Budget"/>
  </r>
  <r>
    <x v="0"/>
    <x v="2"/>
    <x v="6"/>
    <n v="2500"/>
    <n v="3377"/>
    <n v="-877"/>
    <s v="Over Budget"/>
  </r>
  <r>
    <x v="0"/>
    <x v="2"/>
    <x v="1"/>
    <n v="3000"/>
    <n v="1885"/>
    <n v="1115"/>
    <s v="Under Budget"/>
  </r>
  <r>
    <x v="0"/>
    <x v="2"/>
    <x v="5"/>
    <n v="2000"/>
    <n v="4975"/>
    <n v="-2975"/>
    <s v="Over Budget"/>
  </r>
  <r>
    <x v="1"/>
    <x v="2"/>
    <x v="9"/>
    <n v="4000"/>
    <n v="5453"/>
    <n v="-1453"/>
    <s v="Over Budget"/>
  </r>
  <r>
    <x v="1"/>
    <x v="2"/>
    <x v="8"/>
    <n v="60000"/>
    <n v="1601"/>
    <n v="58399"/>
    <s v="Under Budget"/>
  </r>
  <r>
    <x v="1"/>
    <x v="2"/>
    <x v="4"/>
    <n v="5000"/>
    <n v="3371"/>
    <n v="1629"/>
    <s v="Under Budget"/>
  </r>
  <r>
    <x v="1"/>
    <x v="2"/>
    <x v="7"/>
    <n v="3000"/>
    <n v="1910"/>
    <n v="1090"/>
    <s v="Under Budget"/>
  </r>
  <r>
    <x v="1"/>
    <x v="2"/>
    <x v="2"/>
    <n v="15000"/>
    <n v="2065"/>
    <n v="12935"/>
    <s v="Under Budget"/>
  </r>
  <r>
    <x v="1"/>
    <x v="2"/>
    <x v="1"/>
    <n v="3000"/>
    <n v="227"/>
    <n v="2773"/>
    <s v="Under Budget"/>
  </r>
  <r>
    <x v="1"/>
    <x v="2"/>
    <x v="6"/>
    <n v="2500"/>
    <n v="1772"/>
    <n v="728"/>
    <s v="Under Budget"/>
  </r>
  <r>
    <x v="1"/>
    <x v="2"/>
    <x v="5"/>
    <n v="2000"/>
    <n v="7142"/>
    <n v="-5142"/>
    <s v="Over Budget"/>
  </r>
  <r>
    <x v="1"/>
    <x v="2"/>
    <x v="3"/>
    <n v="8000"/>
    <n v="12757"/>
    <n v="-4757"/>
    <s v="Over Budget"/>
  </r>
  <r>
    <x v="1"/>
    <x v="2"/>
    <x v="0"/>
    <n v="8000"/>
    <n v="3644"/>
    <n v="4356"/>
    <s v="Under Budget"/>
  </r>
  <r>
    <x v="2"/>
    <x v="2"/>
    <x v="8"/>
    <n v="60000"/>
    <n v="6426"/>
    <n v="53574"/>
    <s v="Under Budget"/>
  </r>
  <r>
    <x v="2"/>
    <x v="2"/>
    <x v="5"/>
    <n v="2000"/>
    <n v="13128"/>
    <n v="-11128"/>
    <s v="Over Budget"/>
  </r>
  <r>
    <x v="2"/>
    <x v="2"/>
    <x v="3"/>
    <n v="8000"/>
    <n v="7619"/>
    <n v="381"/>
    <s v="Under Budget"/>
  </r>
  <r>
    <x v="2"/>
    <x v="2"/>
    <x v="0"/>
    <n v="8000"/>
    <n v="4474"/>
    <n v="3526"/>
    <s v="Under Budget"/>
  </r>
  <r>
    <x v="2"/>
    <x v="2"/>
    <x v="6"/>
    <n v="2500"/>
    <n v="4495"/>
    <n v="-1995"/>
    <s v="Over Budget"/>
  </r>
  <r>
    <x v="2"/>
    <x v="2"/>
    <x v="4"/>
    <n v="5000"/>
    <n v="3091"/>
    <n v="1909"/>
    <s v="Under Budget"/>
  </r>
  <r>
    <x v="2"/>
    <x v="2"/>
    <x v="2"/>
    <n v="15000"/>
    <n v="1863"/>
    <n v="13137"/>
    <s v="Under Budget"/>
  </r>
  <r>
    <x v="2"/>
    <x v="2"/>
    <x v="9"/>
    <n v="4000"/>
    <n v="4605"/>
    <n v="-605"/>
    <s v="Over Budget"/>
  </r>
  <r>
    <x v="2"/>
    <x v="2"/>
    <x v="1"/>
    <n v="3000"/>
    <n v="1778"/>
    <n v="1222"/>
    <s v="Under Budget"/>
  </r>
  <r>
    <x v="2"/>
    <x v="2"/>
    <x v="7"/>
    <n v="3000"/>
    <n v="1003"/>
    <n v="1997"/>
    <s v="Under Budget"/>
  </r>
  <r>
    <x v="3"/>
    <x v="2"/>
    <x v="3"/>
    <n v="8000"/>
    <n v="6018"/>
    <n v="1982"/>
    <s v="Under Budget"/>
  </r>
  <r>
    <x v="3"/>
    <x v="2"/>
    <x v="5"/>
    <n v="2000"/>
    <n v="4200"/>
    <n v="-2200"/>
    <s v="Over Budget"/>
  </r>
  <r>
    <x v="3"/>
    <x v="2"/>
    <x v="0"/>
    <n v="8000"/>
    <n v="4659"/>
    <n v="3341"/>
    <s v="Under Budget"/>
  </r>
  <r>
    <x v="3"/>
    <x v="2"/>
    <x v="1"/>
    <n v="3000"/>
    <n v="6295"/>
    <n v="-3295"/>
    <s v="Over Budget"/>
  </r>
  <r>
    <x v="3"/>
    <x v="2"/>
    <x v="4"/>
    <n v="5000"/>
    <n v="3807"/>
    <n v="1193"/>
    <s v="Under Budget"/>
  </r>
  <r>
    <x v="3"/>
    <x v="2"/>
    <x v="8"/>
    <n v="60000"/>
    <n v="3091"/>
    <n v="56909"/>
    <s v="Under Budget"/>
  </r>
  <r>
    <x v="3"/>
    <x v="2"/>
    <x v="7"/>
    <n v="3000"/>
    <n v="1959"/>
    <n v="1041"/>
    <s v="Under Budget"/>
  </r>
  <r>
    <x v="3"/>
    <x v="2"/>
    <x v="6"/>
    <n v="2500"/>
    <n v="1633"/>
    <n v="867"/>
    <s v="Under Budget"/>
  </r>
  <r>
    <x v="4"/>
    <x v="2"/>
    <x v="6"/>
    <n v="2500"/>
    <n v="7947"/>
    <n v="-5447"/>
    <s v="Over Budget"/>
  </r>
  <r>
    <x v="4"/>
    <x v="2"/>
    <x v="1"/>
    <n v="3000"/>
    <n v="2767"/>
    <n v="233"/>
    <s v="Under Budget"/>
  </r>
  <r>
    <x v="4"/>
    <x v="2"/>
    <x v="8"/>
    <n v="60000"/>
    <n v="5700"/>
    <n v="54300"/>
    <s v="Under Budget"/>
  </r>
  <r>
    <x v="4"/>
    <x v="2"/>
    <x v="4"/>
    <n v="5000"/>
    <n v="5346"/>
    <n v="-346"/>
    <s v="Over Budget"/>
  </r>
  <r>
    <x v="4"/>
    <x v="2"/>
    <x v="3"/>
    <n v="8000"/>
    <n v="7015"/>
    <n v="985"/>
    <s v="Under Budget"/>
  </r>
  <r>
    <x v="4"/>
    <x v="2"/>
    <x v="2"/>
    <n v="15000"/>
    <n v="4417"/>
    <n v="10583"/>
    <s v="Under Budget"/>
  </r>
  <r>
    <x v="4"/>
    <x v="2"/>
    <x v="0"/>
    <n v="8000"/>
    <n v="2293"/>
    <n v="5707"/>
    <s v="Under Budget"/>
  </r>
  <r>
    <x v="4"/>
    <x v="2"/>
    <x v="7"/>
    <n v="3000"/>
    <n v="2106"/>
    <n v="894"/>
    <s v="Under Budget"/>
  </r>
  <r>
    <x v="4"/>
    <x v="2"/>
    <x v="9"/>
    <n v="4000"/>
    <n v="768"/>
    <n v="3232"/>
    <s v="Under Budget"/>
  </r>
  <r>
    <x v="4"/>
    <x v="2"/>
    <x v="5"/>
    <n v="2000"/>
    <n v="5302"/>
    <n v="-3302"/>
    <s v="Over Budget"/>
  </r>
  <r>
    <x v="5"/>
    <x v="2"/>
    <x v="0"/>
    <n v="8000"/>
    <n v="6619"/>
    <n v="1381"/>
    <s v="Under Budget"/>
  </r>
  <r>
    <x v="5"/>
    <x v="2"/>
    <x v="2"/>
    <n v="15000"/>
    <n v="6829"/>
    <n v="8171"/>
    <s v="Under Budget"/>
  </r>
  <r>
    <x v="5"/>
    <x v="2"/>
    <x v="6"/>
    <n v="2500"/>
    <n v="2948"/>
    <n v="-448"/>
    <s v="Over Budget"/>
  </r>
  <r>
    <x v="5"/>
    <x v="2"/>
    <x v="3"/>
    <n v="8000"/>
    <n v="5819"/>
    <n v="2181"/>
    <s v="Under Budget"/>
  </r>
  <r>
    <x v="5"/>
    <x v="2"/>
    <x v="8"/>
    <n v="60000"/>
    <n v="1993"/>
    <n v="58007"/>
    <s v="Under Budget"/>
  </r>
  <r>
    <x v="5"/>
    <x v="2"/>
    <x v="5"/>
    <n v="2000"/>
    <n v="5485"/>
    <n v="-3485"/>
    <s v="Over Budget"/>
  </r>
  <r>
    <x v="5"/>
    <x v="2"/>
    <x v="4"/>
    <n v="5000"/>
    <n v="2908"/>
    <n v="2092"/>
    <s v="Under Budget"/>
  </r>
  <r>
    <x v="5"/>
    <x v="2"/>
    <x v="7"/>
    <n v="3000"/>
    <n v="2461"/>
    <n v="539"/>
    <s v="Under Budget"/>
  </r>
  <r>
    <x v="5"/>
    <x v="2"/>
    <x v="9"/>
    <n v="4000"/>
    <n v="1800"/>
    <n v="2200"/>
    <s v="Under Budget"/>
  </r>
  <r>
    <x v="6"/>
    <x v="2"/>
    <x v="4"/>
    <n v="5000"/>
    <n v="4572"/>
    <n v="428"/>
    <s v="Under Budget"/>
  </r>
  <r>
    <x v="6"/>
    <x v="2"/>
    <x v="6"/>
    <n v="2500"/>
    <n v="4433"/>
    <n v="-1933"/>
    <s v="Over Budget"/>
  </r>
  <r>
    <x v="6"/>
    <x v="2"/>
    <x v="7"/>
    <n v="3000"/>
    <n v="774"/>
    <n v="2226"/>
    <s v="Under Budget"/>
  </r>
  <r>
    <x v="6"/>
    <x v="2"/>
    <x v="2"/>
    <n v="15000"/>
    <n v="3682"/>
    <n v="11318"/>
    <s v="Under Budget"/>
  </r>
  <r>
    <x v="6"/>
    <x v="2"/>
    <x v="0"/>
    <n v="8000"/>
    <n v="795"/>
    <n v="7205"/>
    <s v="Under Budget"/>
  </r>
  <r>
    <x v="6"/>
    <x v="2"/>
    <x v="9"/>
    <n v="4000"/>
    <n v="2543"/>
    <n v="1457"/>
    <s v="Under Budget"/>
  </r>
  <r>
    <x v="6"/>
    <x v="2"/>
    <x v="3"/>
    <n v="8000"/>
    <n v="6769"/>
    <n v="1231"/>
    <s v="Under Budget"/>
  </r>
  <r>
    <x v="6"/>
    <x v="2"/>
    <x v="1"/>
    <n v="3000"/>
    <n v="1666"/>
    <n v="1334"/>
    <s v="Under Budget"/>
  </r>
  <r>
    <x v="6"/>
    <x v="2"/>
    <x v="8"/>
    <n v="60000"/>
    <n v="726"/>
    <n v="59274"/>
    <s v="Under Budget"/>
  </r>
  <r>
    <x v="6"/>
    <x v="2"/>
    <x v="5"/>
    <n v="2000"/>
    <n v="4586"/>
    <n v="-2586"/>
    <s v="Over Budget"/>
  </r>
  <r>
    <x v="7"/>
    <x v="2"/>
    <x v="5"/>
    <n v="2000"/>
    <n v="8116"/>
    <n v="-6116"/>
    <s v="Over Budget"/>
  </r>
  <r>
    <x v="7"/>
    <x v="2"/>
    <x v="8"/>
    <n v="60000"/>
    <n v="3128"/>
    <n v="56872"/>
    <s v="Under Budget"/>
  </r>
  <r>
    <x v="7"/>
    <x v="2"/>
    <x v="3"/>
    <n v="8000"/>
    <n v="6292"/>
    <n v="1708"/>
    <s v="Under Budget"/>
  </r>
  <r>
    <x v="7"/>
    <x v="2"/>
    <x v="4"/>
    <n v="5000"/>
    <n v="7077"/>
    <n v="-2077"/>
    <s v="Over Budget"/>
  </r>
  <r>
    <x v="7"/>
    <x v="2"/>
    <x v="7"/>
    <n v="3000"/>
    <n v="3392"/>
    <n v="-392"/>
    <s v="Over Budget"/>
  </r>
  <r>
    <x v="7"/>
    <x v="2"/>
    <x v="1"/>
    <n v="3000"/>
    <n v="2041"/>
    <n v="959"/>
    <s v="Under Budget"/>
  </r>
  <r>
    <x v="7"/>
    <x v="2"/>
    <x v="6"/>
    <n v="2500"/>
    <n v="3931"/>
    <n v="-1431"/>
    <s v="Over Budget"/>
  </r>
  <r>
    <x v="7"/>
    <x v="2"/>
    <x v="0"/>
    <n v="8000"/>
    <n v="1906"/>
    <n v="6094"/>
    <s v="Under Budget"/>
  </r>
  <r>
    <x v="7"/>
    <x v="2"/>
    <x v="2"/>
    <n v="15000"/>
    <n v="2771"/>
    <n v="12229"/>
    <s v="Under Budget"/>
  </r>
  <r>
    <x v="8"/>
    <x v="2"/>
    <x v="1"/>
    <n v="3000"/>
    <n v="5163"/>
    <n v="-2163"/>
    <s v="Over Budget"/>
  </r>
  <r>
    <x v="8"/>
    <x v="2"/>
    <x v="3"/>
    <n v="8000"/>
    <n v="16058"/>
    <n v="-8058"/>
    <s v="Over Budget"/>
  </r>
  <r>
    <x v="8"/>
    <x v="2"/>
    <x v="2"/>
    <n v="15000"/>
    <n v="4014"/>
    <n v="10986"/>
    <s v="Under Budget"/>
  </r>
  <r>
    <x v="8"/>
    <x v="2"/>
    <x v="6"/>
    <n v="2500"/>
    <n v="1952"/>
    <n v="548"/>
    <s v="Under Budget"/>
  </r>
  <r>
    <x v="8"/>
    <x v="2"/>
    <x v="7"/>
    <n v="3000"/>
    <n v="854"/>
    <n v="2146"/>
    <s v="Under Budget"/>
  </r>
  <r>
    <x v="8"/>
    <x v="2"/>
    <x v="8"/>
    <n v="60000"/>
    <n v="1532"/>
    <n v="58468"/>
    <s v="Under Budget"/>
  </r>
  <r>
    <x v="8"/>
    <x v="2"/>
    <x v="4"/>
    <n v="5000"/>
    <n v="2137"/>
    <n v="2863"/>
    <s v="Under Budget"/>
  </r>
  <r>
    <x v="8"/>
    <x v="2"/>
    <x v="0"/>
    <n v="8000"/>
    <n v="1412"/>
    <n v="6588"/>
    <s v="Under Budget"/>
  </r>
  <r>
    <x v="8"/>
    <x v="2"/>
    <x v="9"/>
    <n v="4000"/>
    <n v="1838"/>
    <n v="2162"/>
    <s v="Under Budget"/>
  </r>
  <r>
    <x v="8"/>
    <x v="2"/>
    <x v="5"/>
    <n v="2000"/>
    <n v="3965"/>
    <n v="-1965"/>
    <s v="Over Budget"/>
  </r>
  <r>
    <x v="9"/>
    <x v="2"/>
    <x v="0"/>
    <n v="8000"/>
    <n v="1732"/>
    <n v="6268"/>
    <s v="Under Budget"/>
  </r>
  <r>
    <x v="9"/>
    <x v="2"/>
    <x v="8"/>
    <n v="60000"/>
    <n v="5958"/>
    <n v="54042"/>
    <s v="Under Budget"/>
  </r>
  <r>
    <x v="9"/>
    <x v="2"/>
    <x v="3"/>
    <n v="8000"/>
    <n v="7195"/>
    <n v="805"/>
    <s v="Under Budget"/>
  </r>
  <r>
    <x v="9"/>
    <x v="2"/>
    <x v="9"/>
    <n v="4000"/>
    <n v="457"/>
    <n v="3543"/>
    <s v="Under Budget"/>
  </r>
  <r>
    <x v="9"/>
    <x v="2"/>
    <x v="7"/>
    <n v="3000"/>
    <n v="3881"/>
    <n v="-881"/>
    <s v="Over Budget"/>
  </r>
  <r>
    <x v="9"/>
    <x v="2"/>
    <x v="2"/>
    <n v="15000"/>
    <n v="2358"/>
    <n v="12642"/>
    <s v="Under Budget"/>
  </r>
  <r>
    <x v="9"/>
    <x v="2"/>
    <x v="6"/>
    <n v="2500"/>
    <n v="1030"/>
    <n v="1470"/>
    <s v="Under Budget"/>
  </r>
  <r>
    <x v="9"/>
    <x v="2"/>
    <x v="4"/>
    <n v="5000"/>
    <n v="340"/>
    <n v="4660"/>
    <s v="Under Budget"/>
  </r>
  <r>
    <x v="9"/>
    <x v="2"/>
    <x v="1"/>
    <n v="3000"/>
    <n v="654"/>
    <n v="2346"/>
    <s v="Under Budget"/>
  </r>
  <r>
    <x v="10"/>
    <x v="2"/>
    <x v="9"/>
    <n v="4000"/>
    <n v="3091"/>
    <n v="909"/>
    <s v="Under Budget"/>
  </r>
  <r>
    <x v="10"/>
    <x v="2"/>
    <x v="2"/>
    <n v="15000"/>
    <n v="3827"/>
    <n v="11173"/>
    <s v="Under Budget"/>
  </r>
  <r>
    <x v="10"/>
    <x v="2"/>
    <x v="4"/>
    <n v="5000"/>
    <n v="3266"/>
    <n v="1734"/>
    <s v="Under Budget"/>
  </r>
  <r>
    <x v="10"/>
    <x v="2"/>
    <x v="1"/>
    <n v="3000"/>
    <n v="2294"/>
    <n v="706"/>
    <s v="Under Budget"/>
  </r>
  <r>
    <x v="10"/>
    <x v="2"/>
    <x v="3"/>
    <n v="8000"/>
    <n v="3138"/>
    <n v="4862"/>
    <s v="Under Budget"/>
  </r>
  <r>
    <x v="10"/>
    <x v="2"/>
    <x v="7"/>
    <n v="3000"/>
    <n v="2617"/>
    <n v="383"/>
    <s v="Under Budget"/>
  </r>
  <r>
    <x v="10"/>
    <x v="2"/>
    <x v="0"/>
    <n v="8000"/>
    <n v="1841"/>
    <n v="6159"/>
    <s v="Under Budget"/>
  </r>
  <r>
    <x v="10"/>
    <x v="2"/>
    <x v="6"/>
    <n v="2500"/>
    <n v="994"/>
    <n v="1506"/>
    <s v="Under Budget"/>
  </r>
  <r>
    <x v="10"/>
    <x v="2"/>
    <x v="8"/>
    <n v="60000"/>
    <n v="1621"/>
    <n v="58379"/>
    <s v="Under Budget"/>
  </r>
  <r>
    <x v="10"/>
    <x v="2"/>
    <x v="5"/>
    <n v="2000"/>
    <n v="2157"/>
    <n v="-157"/>
    <s v="Over Budget"/>
  </r>
  <r>
    <x v="11"/>
    <x v="2"/>
    <x v="1"/>
    <n v="3000"/>
    <n v="4898"/>
    <n v="-1898"/>
    <s v="Over Budget"/>
  </r>
  <r>
    <x v="11"/>
    <x v="2"/>
    <x v="9"/>
    <n v="4000"/>
    <n v="196"/>
    <n v="3804"/>
    <s v="Under Budget"/>
  </r>
  <r>
    <x v="11"/>
    <x v="2"/>
    <x v="2"/>
    <n v="15000"/>
    <n v="5530"/>
    <n v="9470"/>
    <s v="Under Budget"/>
  </r>
  <r>
    <x v="11"/>
    <x v="2"/>
    <x v="6"/>
    <n v="2500"/>
    <n v="864"/>
    <n v="1636"/>
    <s v="Under Budget"/>
  </r>
  <r>
    <x v="11"/>
    <x v="2"/>
    <x v="3"/>
    <n v="8000"/>
    <n v="508"/>
    <n v="7492"/>
    <s v="Under Budget"/>
  </r>
  <r>
    <x v="11"/>
    <x v="2"/>
    <x v="8"/>
    <n v="60000"/>
    <n v="28"/>
    <n v="59972"/>
    <s v="Under Budget"/>
  </r>
  <r>
    <x v="11"/>
    <x v="2"/>
    <x v="5"/>
    <n v="2000"/>
    <n v="3511"/>
    <n v="-1511"/>
    <s v="Over Budget"/>
  </r>
  <r>
    <x v="0"/>
    <x v="3"/>
    <x v="3"/>
    <n v="8000"/>
    <n v="12940"/>
    <n v="-4940"/>
    <s v="Over Budget"/>
  </r>
  <r>
    <x v="0"/>
    <x v="3"/>
    <x v="6"/>
    <n v="2500"/>
    <n v="5827"/>
    <n v="-3327"/>
    <s v="Over Budget"/>
  </r>
  <r>
    <x v="0"/>
    <x v="3"/>
    <x v="5"/>
    <n v="2000"/>
    <n v="13012"/>
    <n v="-11012"/>
    <s v="Over Budget"/>
  </r>
  <r>
    <x v="0"/>
    <x v="3"/>
    <x v="2"/>
    <n v="15000"/>
    <n v="4417"/>
    <n v="10583"/>
    <s v="Under Budget"/>
  </r>
  <r>
    <x v="0"/>
    <x v="3"/>
    <x v="4"/>
    <n v="5000"/>
    <n v="3244"/>
    <n v="1756"/>
    <s v="Under Budget"/>
  </r>
  <r>
    <x v="0"/>
    <x v="3"/>
    <x v="9"/>
    <n v="4000"/>
    <n v="2321"/>
    <n v="1679"/>
    <s v="Under Budget"/>
  </r>
  <r>
    <x v="0"/>
    <x v="3"/>
    <x v="0"/>
    <n v="8000"/>
    <n v="9084"/>
    <n v="-1084"/>
    <s v="Over Budget"/>
  </r>
  <r>
    <x v="0"/>
    <x v="3"/>
    <x v="1"/>
    <n v="3000"/>
    <n v="1590"/>
    <n v="1410"/>
    <s v="Under Budget"/>
  </r>
  <r>
    <x v="0"/>
    <x v="3"/>
    <x v="8"/>
    <n v="60000"/>
    <n v="1909"/>
    <n v="58091"/>
    <s v="Under Budget"/>
  </r>
  <r>
    <x v="0"/>
    <x v="3"/>
    <x v="7"/>
    <n v="3000"/>
    <n v="323"/>
    <n v="2677"/>
    <s v="Under Budget"/>
  </r>
  <r>
    <x v="1"/>
    <x v="3"/>
    <x v="1"/>
    <n v="3000"/>
    <n v="366"/>
    <n v="2634"/>
    <s v="Under Budget"/>
  </r>
  <r>
    <x v="1"/>
    <x v="3"/>
    <x v="0"/>
    <n v="8000"/>
    <n v="8451"/>
    <n v="-451"/>
    <s v="Over Budget"/>
  </r>
  <r>
    <x v="1"/>
    <x v="3"/>
    <x v="4"/>
    <n v="5000"/>
    <n v="457"/>
    <n v="4543"/>
    <s v="Under Budget"/>
  </r>
  <r>
    <x v="1"/>
    <x v="3"/>
    <x v="7"/>
    <n v="3000"/>
    <n v="2660"/>
    <n v="340"/>
    <s v="Under Budget"/>
  </r>
  <r>
    <x v="1"/>
    <x v="3"/>
    <x v="5"/>
    <n v="2000"/>
    <n v="8571"/>
    <n v="-6571"/>
    <s v="Over Budget"/>
  </r>
  <r>
    <x v="1"/>
    <x v="3"/>
    <x v="9"/>
    <n v="4000"/>
    <n v="2143"/>
    <n v="1857"/>
    <s v="Under Budget"/>
  </r>
  <r>
    <x v="1"/>
    <x v="3"/>
    <x v="6"/>
    <n v="2500"/>
    <n v="1777"/>
    <n v="723"/>
    <s v="Under Budget"/>
  </r>
  <r>
    <x v="1"/>
    <x v="3"/>
    <x v="3"/>
    <n v="8000"/>
    <n v="8696"/>
    <n v="-696"/>
    <s v="Over Budget"/>
  </r>
  <r>
    <x v="1"/>
    <x v="3"/>
    <x v="2"/>
    <n v="15000"/>
    <n v="1016"/>
    <n v="13984"/>
    <s v="Under Budget"/>
  </r>
  <r>
    <x v="2"/>
    <x v="3"/>
    <x v="4"/>
    <n v="5000"/>
    <n v="4261"/>
    <n v="739"/>
    <s v="Under Budget"/>
  </r>
  <r>
    <x v="2"/>
    <x v="3"/>
    <x v="5"/>
    <n v="2000"/>
    <n v="19597"/>
    <n v="-17597"/>
    <s v="Over Budget"/>
  </r>
  <r>
    <x v="2"/>
    <x v="3"/>
    <x v="7"/>
    <n v="3000"/>
    <n v="3639"/>
    <n v="-639"/>
    <s v="Over Budget"/>
  </r>
  <r>
    <x v="2"/>
    <x v="3"/>
    <x v="6"/>
    <n v="2500"/>
    <n v="281"/>
    <n v="2219"/>
    <s v="Under Budget"/>
  </r>
  <r>
    <x v="2"/>
    <x v="3"/>
    <x v="2"/>
    <n v="15000"/>
    <n v="2795"/>
    <n v="12205"/>
    <s v="Under Budget"/>
  </r>
  <r>
    <x v="2"/>
    <x v="3"/>
    <x v="9"/>
    <n v="4000"/>
    <n v="932"/>
    <n v="3068"/>
    <s v="Under Budget"/>
  </r>
  <r>
    <x v="2"/>
    <x v="3"/>
    <x v="0"/>
    <n v="8000"/>
    <n v="438"/>
    <n v="7562"/>
    <s v="Under Budget"/>
  </r>
  <r>
    <x v="2"/>
    <x v="3"/>
    <x v="1"/>
    <n v="3000"/>
    <n v="1359"/>
    <n v="1641"/>
    <s v="Under Budget"/>
  </r>
  <r>
    <x v="2"/>
    <x v="3"/>
    <x v="8"/>
    <n v="60000"/>
    <n v="3016"/>
    <n v="56984"/>
    <s v="Under Budget"/>
  </r>
  <r>
    <x v="2"/>
    <x v="3"/>
    <x v="3"/>
    <n v="8000"/>
    <n v="6520"/>
    <n v="1480"/>
    <s v="Under Budget"/>
  </r>
  <r>
    <x v="3"/>
    <x v="3"/>
    <x v="6"/>
    <n v="2500"/>
    <n v="2940"/>
    <n v="-440"/>
    <s v="Over Budget"/>
  </r>
  <r>
    <x v="3"/>
    <x v="3"/>
    <x v="0"/>
    <n v="8000"/>
    <n v="3509"/>
    <n v="4491"/>
    <s v="Under Budget"/>
  </r>
  <r>
    <x v="3"/>
    <x v="3"/>
    <x v="7"/>
    <n v="3000"/>
    <n v="6156"/>
    <n v="-3156"/>
    <s v="Over Budget"/>
  </r>
  <r>
    <x v="3"/>
    <x v="3"/>
    <x v="4"/>
    <n v="5000"/>
    <n v="1264"/>
    <n v="3736"/>
    <s v="Under Budget"/>
  </r>
  <r>
    <x v="3"/>
    <x v="3"/>
    <x v="3"/>
    <n v="8000"/>
    <n v="2642"/>
    <n v="5358"/>
    <s v="Under Budget"/>
  </r>
  <r>
    <x v="3"/>
    <x v="3"/>
    <x v="9"/>
    <n v="4000"/>
    <n v="1199"/>
    <n v="2801"/>
    <s v="Under Budget"/>
  </r>
  <r>
    <x v="3"/>
    <x v="3"/>
    <x v="1"/>
    <n v="3000"/>
    <n v="570"/>
    <n v="2430"/>
    <s v="Under Budget"/>
  </r>
  <r>
    <x v="3"/>
    <x v="3"/>
    <x v="5"/>
    <n v="2000"/>
    <n v="1664"/>
    <n v="336"/>
    <s v="Under Budget"/>
  </r>
  <r>
    <x v="3"/>
    <x v="3"/>
    <x v="8"/>
    <n v="60000"/>
    <n v="1089"/>
    <n v="58911"/>
    <s v="Under Budget"/>
  </r>
  <r>
    <x v="4"/>
    <x v="3"/>
    <x v="0"/>
    <n v="8000"/>
    <n v="1042"/>
    <n v="6958"/>
    <s v="Under Budget"/>
  </r>
  <r>
    <x v="4"/>
    <x v="3"/>
    <x v="1"/>
    <n v="3000"/>
    <n v="4144"/>
    <n v="-1144"/>
    <s v="Over Budget"/>
  </r>
  <r>
    <x v="4"/>
    <x v="3"/>
    <x v="5"/>
    <n v="2000"/>
    <n v="12424"/>
    <n v="-10424"/>
    <s v="Over Budget"/>
  </r>
  <r>
    <x v="4"/>
    <x v="3"/>
    <x v="3"/>
    <n v="8000"/>
    <n v="7898"/>
    <n v="102"/>
    <s v="Under Budget"/>
  </r>
  <r>
    <x v="4"/>
    <x v="3"/>
    <x v="7"/>
    <n v="3000"/>
    <n v="3556"/>
    <n v="-556"/>
    <s v="Over Budget"/>
  </r>
  <r>
    <x v="4"/>
    <x v="3"/>
    <x v="4"/>
    <n v="5000"/>
    <n v="4082"/>
    <n v="918"/>
    <s v="Under Budget"/>
  </r>
  <r>
    <x v="4"/>
    <x v="3"/>
    <x v="9"/>
    <n v="4000"/>
    <n v="263"/>
    <n v="3737"/>
    <s v="Under Budget"/>
  </r>
  <r>
    <x v="4"/>
    <x v="3"/>
    <x v="6"/>
    <n v="2500"/>
    <n v="3006"/>
    <n v="-506"/>
    <s v="Over Budget"/>
  </r>
  <r>
    <x v="4"/>
    <x v="3"/>
    <x v="2"/>
    <n v="15000"/>
    <n v="1927"/>
    <n v="13073"/>
    <s v="Under Budget"/>
  </r>
  <r>
    <x v="5"/>
    <x v="3"/>
    <x v="3"/>
    <n v="8000"/>
    <n v="7871"/>
    <n v="129"/>
    <s v="Under Budget"/>
  </r>
  <r>
    <x v="5"/>
    <x v="3"/>
    <x v="2"/>
    <n v="15000"/>
    <n v="972"/>
    <n v="14028"/>
    <s v="Under Budget"/>
  </r>
  <r>
    <x v="5"/>
    <x v="3"/>
    <x v="8"/>
    <n v="60000"/>
    <n v="5508"/>
    <n v="54492"/>
    <s v="Under Budget"/>
  </r>
  <r>
    <x v="5"/>
    <x v="3"/>
    <x v="1"/>
    <n v="3000"/>
    <n v="2864"/>
    <n v="136"/>
    <s v="Under Budget"/>
  </r>
  <r>
    <x v="5"/>
    <x v="3"/>
    <x v="0"/>
    <n v="8000"/>
    <n v="3215"/>
    <n v="4785"/>
    <s v="Under Budget"/>
  </r>
  <r>
    <x v="5"/>
    <x v="3"/>
    <x v="6"/>
    <n v="2500"/>
    <n v="824"/>
    <n v="1676"/>
    <s v="Under Budget"/>
  </r>
  <r>
    <x v="5"/>
    <x v="3"/>
    <x v="9"/>
    <n v="4000"/>
    <n v="1683"/>
    <n v="2317"/>
    <s v="Under Budget"/>
  </r>
  <r>
    <x v="5"/>
    <x v="3"/>
    <x v="4"/>
    <n v="5000"/>
    <n v="5005"/>
    <n v="-5"/>
    <s v="Over Budget"/>
  </r>
  <r>
    <x v="6"/>
    <x v="3"/>
    <x v="1"/>
    <n v="3000"/>
    <n v="4517"/>
    <n v="-1517"/>
    <s v="Over Budget"/>
  </r>
  <r>
    <x v="6"/>
    <x v="3"/>
    <x v="3"/>
    <n v="8000"/>
    <n v="3443"/>
    <n v="4557"/>
    <s v="Under Budget"/>
  </r>
  <r>
    <x v="6"/>
    <x v="3"/>
    <x v="5"/>
    <n v="2000"/>
    <n v="4658"/>
    <n v="-2658"/>
    <s v="Over Budget"/>
  </r>
  <r>
    <x v="6"/>
    <x v="3"/>
    <x v="4"/>
    <n v="5000"/>
    <n v="2410"/>
    <n v="2590"/>
    <s v="Under Budget"/>
  </r>
  <r>
    <x v="6"/>
    <x v="3"/>
    <x v="2"/>
    <n v="15000"/>
    <n v="4086"/>
    <n v="10914"/>
    <s v="Under Budget"/>
  </r>
  <r>
    <x v="6"/>
    <x v="3"/>
    <x v="7"/>
    <n v="3000"/>
    <n v="7046"/>
    <n v="-4046"/>
    <s v="Over Budget"/>
  </r>
  <r>
    <x v="6"/>
    <x v="3"/>
    <x v="0"/>
    <n v="8000"/>
    <n v="2613"/>
    <n v="5387"/>
    <s v="Under Budget"/>
  </r>
  <r>
    <x v="6"/>
    <x v="3"/>
    <x v="8"/>
    <n v="60000"/>
    <n v="1259"/>
    <n v="58741"/>
    <s v="Under Budget"/>
  </r>
  <r>
    <x v="6"/>
    <x v="3"/>
    <x v="9"/>
    <n v="4000"/>
    <n v="2517"/>
    <n v="1483"/>
    <s v="Under Budget"/>
  </r>
  <r>
    <x v="6"/>
    <x v="3"/>
    <x v="6"/>
    <n v="2500"/>
    <n v="1676"/>
    <n v="824"/>
    <s v="Under Budget"/>
  </r>
  <r>
    <x v="7"/>
    <x v="3"/>
    <x v="6"/>
    <n v="2500"/>
    <n v="1101"/>
    <n v="1399"/>
    <s v="Under Budget"/>
  </r>
  <r>
    <x v="7"/>
    <x v="3"/>
    <x v="4"/>
    <n v="5000"/>
    <n v="2448"/>
    <n v="2552"/>
    <s v="Under Budget"/>
  </r>
  <r>
    <x v="7"/>
    <x v="3"/>
    <x v="3"/>
    <n v="8000"/>
    <n v="5363"/>
    <n v="2637"/>
    <s v="Under Budget"/>
  </r>
  <r>
    <x v="7"/>
    <x v="3"/>
    <x v="8"/>
    <n v="60000"/>
    <n v="363"/>
    <n v="59637"/>
    <s v="Under Budget"/>
  </r>
  <r>
    <x v="7"/>
    <x v="3"/>
    <x v="7"/>
    <n v="3000"/>
    <n v="1618"/>
    <n v="1382"/>
    <s v="Under Budget"/>
  </r>
  <r>
    <x v="7"/>
    <x v="3"/>
    <x v="9"/>
    <n v="4000"/>
    <n v="8190"/>
    <n v="-4190"/>
    <s v="Over Budget"/>
  </r>
  <r>
    <x v="7"/>
    <x v="3"/>
    <x v="0"/>
    <n v="8000"/>
    <n v="2684"/>
    <n v="5316"/>
    <s v="Under Budget"/>
  </r>
  <r>
    <x v="7"/>
    <x v="3"/>
    <x v="5"/>
    <n v="2000"/>
    <n v="2815"/>
    <n v="-815"/>
    <s v="Over Budget"/>
  </r>
  <r>
    <x v="7"/>
    <x v="3"/>
    <x v="2"/>
    <n v="15000"/>
    <n v="969"/>
    <n v="14031"/>
    <s v="Under Budget"/>
  </r>
  <r>
    <x v="8"/>
    <x v="3"/>
    <x v="6"/>
    <n v="2500"/>
    <n v="2493"/>
    <n v="7"/>
    <s v="Under Budget"/>
  </r>
  <r>
    <x v="8"/>
    <x v="3"/>
    <x v="4"/>
    <n v="5000"/>
    <n v="2255"/>
    <n v="2745"/>
    <s v="Under Budget"/>
  </r>
  <r>
    <x v="8"/>
    <x v="3"/>
    <x v="0"/>
    <n v="8000"/>
    <n v="2484"/>
    <n v="5516"/>
    <s v="Under Budget"/>
  </r>
  <r>
    <x v="8"/>
    <x v="3"/>
    <x v="9"/>
    <n v="4000"/>
    <n v="5807"/>
    <n v="-1807"/>
    <s v="Over Budget"/>
  </r>
  <r>
    <x v="8"/>
    <x v="3"/>
    <x v="8"/>
    <n v="60000"/>
    <n v="2109"/>
    <n v="57891"/>
    <s v="Under Budget"/>
  </r>
  <r>
    <x v="8"/>
    <x v="3"/>
    <x v="1"/>
    <n v="3000"/>
    <n v="7824"/>
    <n v="-4824"/>
    <s v="Over Budget"/>
  </r>
  <r>
    <x v="8"/>
    <x v="3"/>
    <x v="2"/>
    <n v="15000"/>
    <n v="2348"/>
    <n v="12652"/>
    <s v="Under Budget"/>
  </r>
  <r>
    <x v="8"/>
    <x v="3"/>
    <x v="7"/>
    <n v="3000"/>
    <n v="529"/>
    <n v="2471"/>
    <s v="Under Budget"/>
  </r>
  <r>
    <x v="8"/>
    <x v="3"/>
    <x v="3"/>
    <n v="8000"/>
    <n v="5186"/>
    <n v="2814"/>
    <s v="Under Budget"/>
  </r>
  <r>
    <x v="8"/>
    <x v="3"/>
    <x v="5"/>
    <n v="2000"/>
    <n v="2740"/>
    <n v="-740"/>
    <s v="Over Budget"/>
  </r>
  <r>
    <x v="9"/>
    <x v="3"/>
    <x v="4"/>
    <n v="5000"/>
    <n v="1682"/>
    <n v="3318"/>
    <s v="Under Budget"/>
  </r>
  <r>
    <x v="9"/>
    <x v="3"/>
    <x v="7"/>
    <n v="3000"/>
    <n v="4907"/>
    <n v="-1907"/>
    <s v="Over Budget"/>
  </r>
  <r>
    <x v="9"/>
    <x v="3"/>
    <x v="6"/>
    <n v="2500"/>
    <n v="46"/>
    <n v="2454"/>
    <s v="Under Budget"/>
  </r>
  <r>
    <x v="9"/>
    <x v="3"/>
    <x v="3"/>
    <n v="8000"/>
    <n v="14193"/>
    <n v="-6193"/>
    <s v="Over Budget"/>
  </r>
  <r>
    <x v="9"/>
    <x v="3"/>
    <x v="5"/>
    <n v="2000"/>
    <n v="2524"/>
    <n v="-524"/>
    <s v="Over Budget"/>
  </r>
  <r>
    <x v="9"/>
    <x v="3"/>
    <x v="8"/>
    <n v="60000"/>
    <n v="1458"/>
    <n v="58542"/>
    <s v="Under Budget"/>
  </r>
  <r>
    <x v="9"/>
    <x v="3"/>
    <x v="1"/>
    <n v="3000"/>
    <n v="1541"/>
    <n v="1459"/>
    <s v="Under Budget"/>
  </r>
  <r>
    <x v="9"/>
    <x v="3"/>
    <x v="0"/>
    <n v="8000"/>
    <n v="2558"/>
    <n v="5442"/>
    <s v="Under Budget"/>
  </r>
  <r>
    <x v="9"/>
    <x v="3"/>
    <x v="2"/>
    <n v="15000"/>
    <n v="1099"/>
    <n v="13901"/>
    <s v="Under Budget"/>
  </r>
  <r>
    <x v="9"/>
    <x v="3"/>
    <x v="9"/>
    <n v="4000"/>
    <n v="1249"/>
    <n v="2751"/>
    <s v="Under Budget"/>
  </r>
  <r>
    <x v="10"/>
    <x v="3"/>
    <x v="3"/>
    <n v="8000"/>
    <n v="11246"/>
    <n v="-3246"/>
    <s v="Over Budget"/>
  </r>
  <r>
    <x v="10"/>
    <x v="3"/>
    <x v="6"/>
    <n v="2500"/>
    <n v="2117"/>
    <n v="383"/>
    <s v="Under Budget"/>
  </r>
  <r>
    <x v="10"/>
    <x v="3"/>
    <x v="1"/>
    <n v="3000"/>
    <n v="3194"/>
    <n v="-194"/>
    <s v="Over Budget"/>
  </r>
  <r>
    <x v="10"/>
    <x v="3"/>
    <x v="2"/>
    <n v="15000"/>
    <n v="5718"/>
    <n v="9282"/>
    <s v="Under Budget"/>
  </r>
  <r>
    <x v="10"/>
    <x v="3"/>
    <x v="5"/>
    <n v="2000"/>
    <n v="2994"/>
    <n v="-994"/>
    <s v="Over Budget"/>
  </r>
  <r>
    <x v="10"/>
    <x v="3"/>
    <x v="9"/>
    <n v="4000"/>
    <n v="2209"/>
    <n v="1791"/>
    <s v="Under Budget"/>
  </r>
  <r>
    <x v="10"/>
    <x v="3"/>
    <x v="7"/>
    <n v="3000"/>
    <n v="2832"/>
    <n v="168"/>
    <s v="Under Budget"/>
  </r>
  <r>
    <x v="10"/>
    <x v="3"/>
    <x v="0"/>
    <n v="8000"/>
    <n v="1993"/>
    <n v="6007"/>
    <s v="Under Budget"/>
  </r>
  <r>
    <x v="10"/>
    <x v="3"/>
    <x v="8"/>
    <n v="60000"/>
    <n v="3883"/>
    <n v="56117"/>
    <s v="Under Budget"/>
  </r>
  <r>
    <x v="10"/>
    <x v="3"/>
    <x v="4"/>
    <n v="5000"/>
    <n v="887"/>
    <n v="4113"/>
    <s v="Under Budget"/>
  </r>
  <r>
    <x v="11"/>
    <x v="3"/>
    <x v="6"/>
    <n v="2500"/>
    <n v="2137"/>
    <n v="363"/>
    <s v="Under Budget"/>
  </r>
  <r>
    <x v="11"/>
    <x v="3"/>
    <x v="7"/>
    <n v="3000"/>
    <n v="4355"/>
    <n v="-1355"/>
    <s v="Over Budget"/>
  </r>
  <r>
    <x v="11"/>
    <x v="3"/>
    <x v="2"/>
    <n v="15000"/>
    <n v="2377"/>
    <n v="12623"/>
    <s v="Under Budget"/>
  </r>
  <r>
    <x v="11"/>
    <x v="3"/>
    <x v="8"/>
    <n v="60000"/>
    <n v="6163"/>
    <n v="53837"/>
    <s v="Under Budget"/>
  </r>
  <r>
    <x v="11"/>
    <x v="3"/>
    <x v="4"/>
    <n v="5000"/>
    <n v="306"/>
    <n v="4694"/>
    <s v="Under Budget"/>
  </r>
  <r>
    <x v="11"/>
    <x v="3"/>
    <x v="0"/>
    <n v="8000"/>
    <n v="3536"/>
    <n v="4464"/>
    <s v="Under Budget"/>
  </r>
  <r>
    <x v="11"/>
    <x v="3"/>
    <x v="3"/>
    <n v="8000"/>
    <n v="3601"/>
    <n v="4399"/>
    <s v="Under Budget"/>
  </r>
  <r>
    <x v="11"/>
    <x v="3"/>
    <x v="9"/>
    <n v="4000"/>
    <n v="1781"/>
    <n v="2219"/>
    <s v="Under Budget"/>
  </r>
  <r>
    <x v="0"/>
    <x v="4"/>
    <x v="9"/>
    <n v="4000"/>
    <n v="6514"/>
    <n v="-2514"/>
    <s v="Over Budget"/>
  </r>
  <r>
    <x v="0"/>
    <x v="4"/>
    <x v="2"/>
    <n v="15000"/>
    <n v="1648"/>
    <n v="13352"/>
    <s v="Under Budget"/>
  </r>
  <r>
    <x v="0"/>
    <x v="4"/>
    <x v="3"/>
    <n v="8000"/>
    <n v="15132"/>
    <n v="-7132"/>
    <s v="Over Budget"/>
  </r>
  <r>
    <x v="0"/>
    <x v="4"/>
    <x v="5"/>
    <n v="2000"/>
    <n v="7842"/>
    <n v="-5842"/>
    <s v="Over Budget"/>
  </r>
  <r>
    <x v="0"/>
    <x v="4"/>
    <x v="6"/>
    <n v="2500"/>
    <n v="5456"/>
    <n v="-2956"/>
    <s v="Over Budget"/>
  </r>
  <r>
    <x v="0"/>
    <x v="4"/>
    <x v="1"/>
    <n v="3000"/>
    <n v="6290"/>
    <n v="-3290"/>
    <s v="Over Budget"/>
  </r>
  <r>
    <x v="0"/>
    <x v="4"/>
    <x v="8"/>
    <n v="60000"/>
    <n v="3019"/>
    <n v="56981"/>
    <s v="Under Budget"/>
  </r>
  <r>
    <x v="0"/>
    <x v="4"/>
    <x v="7"/>
    <n v="3000"/>
    <n v="3863"/>
    <n v="-863"/>
    <s v="Over Budget"/>
  </r>
  <r>
    <x v="0"/>
    <x v="4"/>
    <x v="4"/>
    <n v="5000"/>
    <n v="1352"/>
    <n v="3648"/>
    <s v="Under Budget"/>
  </r>
  <r>
    <x v="0"/>
    <x v="4"/>
    <x v="0"/>
    <n v="8000"/>
    <n v="1774"/>
    <n v="6226"/>
    <s v="Under Budget"/>
  </r>
  <r>
    <x v="1"/>
    <x v="4"/>
    <x v="9"/>
    <n v="4000"/>
    <n v="3337"/>
    <n v="663"/>
    <s v="Under Budget"/>
  </r>
  <r>
    <x v="1"/>
    <x v="4"/>
    <x v="5"/>
    <n v="2000"/>
    <n v="9047"/>
    <n v="-7047"/>
    <s v="Over Budget"/>
  </r>
  <r>
    <x v="1"/>
    <x v="4"/>
    <x v="7"/>
    <n v="3000"/>
    <n v="5037"/>
    <n v="-2037"/>
    <s v="Over Budget"/>
  </r>
  <r>
    <x v="1"/>
    <x v="4"/>
    <x v="8"/>
    <n v="60000"/>
    <n v="3655"/>
    <n v="56345"/>
    <s v="Under Budget"/>
  </r>
  <r>
    <x v="1"/>
    <x v="4"/>
    <x v="6"/>
    <n v="2500"/>
    <n v="7197"/>
    <n v="-4697"/>
    <s v="Over Budget"/>
  </r>
  <r>
    <x v="1"/>
    <x v="4"/>
    <x v="2"/>
    <n v="15000"/>
    <n v="1865"/>
    <n v="13135"/>
    <s v="Under Budget"/>
  </r>
  <r>
    <x v="1"/>
    <x v="4"/>
    <x v="3"/>
    <n v="8000"/>
    <n v="3590"/>
    <n v="4410"/>
    <s v="Under Budget"/>
  </r>
  <r>
    <x v="1"/>
    <x v="4"/>
    <x v="1"/>
    <n v="3000"/>
    <n v="927"/>
    <n v="2073"/>
    <s v="Under Budget"/>
  </r>
  <r>
    <x v="1"/>
    <x v="4"/>
    <x v="0"/>
    <n v="8000"/>
    <n v="1788"/>
    <n v="6212"/>
    <s v="Under Budget"/>
  </r>
  <r>
    <x v="2"/>
    <x v="4"/>
    <x v="7"/>
    <n v="3000"/>
    <n v="1033"/>
    <n v="1967"/>
    <s v="Under Budget"/>
  </r>
  <r>
    <x v="2"/>
    <x v="4"/>
    <x v="8"/>
    <n v="60000"/>
    <n v="2130"/>
    <n v="57870"/>
    <s v="Under Budget"/>
  </r>
  <r>
    <x v="2"/>
    <x v="4"/>
    <x v="6"/>
    <n v="2500"/>
    <n v="4202"/>
    <n v="-1702"/>
    <s v="Over Budget"/>
  </r>
  <r>
    <x v="2"/>
    <x v="4"/>
    <x v="3"/>
    <n v="8000"/>
    <n v="5763"/>
    <n v="2237"/>
    <s v="Under Budget"/>
  </r>
  <r>
    <x v="2"/>
    <x v="4"/>
    <x v="0"/>
    <n v="8000"/>
    <n v="4585"/>
    <n v="3415"/>
    <s v="Under Budget"/>
  </r>
  <r>
    <x v="2"/>
    <x v="4"/>
    <x v="2"/>
    <n v="15000"/>
    <n v="419"/>
    <n v="14581"/>
    <s v="Under Budget"/>
  </r>
  <r>
    <x v="2"/>
    <x v="4"/>
    <x v="4"/>
    <n v="5000"/>
    <n v="1297"/>
    <n v="3703"/>
    <s v="Under Budget"/>
  </r>
  <r>
    <x v="2"/>
    <x v="4"/>
    <x v="1"/>
    <n v="3000"/>
    <n v="1553"/>
    <n v="1447"/>
    <s v="Under Budget"/>
  </r>
  <r>
    <x v="2"/>
    <x v="4"/>
    <x v="5"/>
    <n v="2000"/>
    <n v="1077"/>
    <n v="923"/>
    <s v="Under Budget"/>
  </r>
  <r>
    <x v="2"/>
    <x v="4"/>
    <x v="9"/>
    <n v="4000"/>
    <n v="1217"/>
    <n v="2783"/>
    <s v="Under Budget"/>
  </r>
  <r>
    <x v="3"/>
    <x v="4"/>
    <x v="9"/>
    <n v="4000"/>
    <n v="7108"/>
    <n v="-3108"/>
    <s v="Over Budget"/>
  </r>
  <r>
    <x v="3"/>
    <x v="4"/>
    <x v="5"/>
    <n v="2000"/>
    <n v="13013"/>
    <n v="-11013"/>
    <s v="Over Budget"/>
  </r>
  <r>
    <x v="3"/>
    <x v="4"/>
    <x v="1"/>
    <n v="3000"/>
    <n v="605"/>
    <n v="2395"/>
    <s v="Under Budget"/>
  </r>
  <r>
    <x v="3"/>
    <x v="4"/>
    <x v="2"/>
    <n v="15000"/>
    <n v="1565"/>
    <n v="13435"/>
    <s v="Under Budget"/>
  </r>
  <r>
    <x v="3"/>
    <x v="4"/>
    <x v="7"/>
    <n v="3000"/>
    <n v="1983"/>
    <n v="1017"/>
    <s v="Under Budget"/>
  </r>
  <r>
    <x v="3"/>
    <x v="4"/>
    <x v="3"/>
    <n v="8000"/>
    <n v="9769"/>
    <n v="-1769"/>
    <s v="Over Budget"/>
  </r>
  <r>
    <x v="3"/>
    <x v="4"/>
    <x v="8"/>
    <n v="60000"/>
    <n v="1904"/>
    <n v="58096"/>
    <s v="Under Budget"/>
  </r>
  <r>
    <x v="3"/>
    <x v="4"/>
    <x v="6"/>
    <n v="2500"/>
    <n v="2279"/>
    <n v="221"/>
    <s v="Under Budget"/>
  </r>
  <r>
    <x v="4"/>
    <x v="4"/>
    <x v="2"/>
    <n v="15000"/>
    <n v="3668"/>
    <n v="11332"/>
    <s v="Under Budget"/>
  </r>
  <r>
    <x v="4"/>
    <x v="4"/>
    <x v="0"/>
    <n v="8000"/>
    <n v="3057"/>
    <n v="4943"/>
    <s v="Under Budget"/>
  </r>
  <r>
    <x v="4"/>
    <x v="4"/>
    <x v="6"/>
    <n v="2500"/>
    <n v="3646"/>
    <n v="-1146"/>
    <s v="Over Budget"/>
  </r>
  <r>
    <x v="4"/>
    <x v="4"/>
    <x v="8"/>
    <n v="60000"/>
    <n v="1311"/>
    <n v="58689"/>
    <s v="Under Budget"/>
  </r>
  <r>
    <x v="4"/>
    <x v="4"/>
    <x v="5"/>
    <n v="2000"/>
    <n v="2329"/>
    <n v="-329"/>
    <s v="Over Budget"/>
  </r>
  <r>
    <x v="4"/>
    <x v="4"/>
    <x v="9"/>
    <n v="4000"/>
    <n v="276"/>
    <n v="3724"/>
    <s v="Under Budget"/>
  </r>
  <r>
    <x v="4"/>
    <x v="4"/>
    <x v="1"/>
    <n v="3000"/>
    <n v="2991"/>
    <n v="9"/>
    <s v="Under Budget"/>
  </r>
  <r>
    <x v="4"/>
    <x v="4"/>
    <x v="3"/>
    <n v="8000"/>
    <n v="1967"/>
    <n v="6033"/>
    <s v="Under Budget"/>
  </r>
  <r>
    <x v="4"/>
    <x v="4"/>
    <x v="7"/>
    <n v="3000"/>
    <n v="873"/>
    <n v="2127"/>
    <s v="Under Budget"/>
  </r>
  <r>
    <x v="5"/>
    <x v="4"/>
    <x v="9"/>
    <n v="4000"/>
    <n v="3566"/>
    <n v="434"/>
    <s v="Under Budget"/>
  </r>
  <r>
    <x v="5"/>
    <x v="4"/>
    <x v="1"/>
    <n v="3000"/>
    <n v="3461"/>
    <n v="-461"/>
    <s v="Over Budget"/>
  </r>
  <r>
    <x v="5"/>
    <x v="4"/>
    <x v="2"/>
    <n v="15000"/>
    <n v="2364"/>
    <n v="12636"/>
    <s v="Under Budget"/>
  </r>
  <r>
    <x v="5"/>
    <x v="4"/>
    <x v="6"/>
    <n v="2500"/>
    <n v="1038"/>
    <n v="1462"/>
    <s v="Under Budget"/>
  </r>
  <r>
    <x v="5"/>
    <x v="4"/>
    <x v="7"/>
    <n v="3000"/>
    <n v="2422"/>
    <n v="578"/>
    <s v="Under Budget"/>
  </r>
  <r>
    <x v="5"/>
    <x v="4"/>
    <x v="0"/>
    <n v="8000"/>
    <n v="4550"/>
    <n v="3450"/>
    <s v="Under Budget"/>
  </r>
  <r>
    <x v="5"/>
    <x v="4"/>
    <x v="3"/>
    <n v="8000"/>
    <n v="10069"/>
    <n v="-2069"/>
    <s v="Over Budget"/>
  </r>
  <r>
    <x v="5"/>
    <x v="4"/>
    <x v="5"/>
    <n v="2000"/>
    <n v="3901"/>
    <n v="-1901"/>
    <s v="Over Budget"/>
  </r>
  <r>
    <x v="5"/>
    <x v="4"/>
    <x v="8"/>
    <n v="60000"/>
    <n v="3896"/>
    <n v="56104"/>
    <s v="Under Budget"/>
  </r>
  <r>
    <x v="5"/>
    <x v="4"/>
    <x v="4"/>
    <n v="5000"/>
    <n v="1257"/>
    <n v="3743"/>
    <s v="Under Budget"/>
  </r>
  <r>
    <x v="6"/>
    <x v="4"/>
    <x v="5"/>
    <n v="2000"/>
    <n v="8845"/>
    <n v="-6845"/>
    <s v="Over Budget"/>
  </r>
  <r>
    <x v="6"/>
    <x v="4"/>
    <x v="3"/>
    <n v="8000"/>
    <n v="10509"/>
    <n v="-2509"/>
    <s v="Over Budget"/>
  </r>
  <r>
    <x v="6"/>
    <x v="4"/>
    <x v="4"/>
    <n v="5000"/>
    <n v="5350"/>
    <n v="-350"/>
    <s v="Over Budget"/>
  </r>
  <r>
    <x v="6"/>
    <x v="4"/>
    <x v="1"/>
    <n v="3000"/>
    <n v="2878"/>
    <n v="122"/>
    <s v="Under Budget"/>
  </r>
  <r>
    <x v="6"/>
    <x v="4"/>
    <x v="0"/>
    <n v="8000"/>
    <n v="6891"/>
    <n v="1109"/>
    <s v="Under Budget"/>
  </r>
  <r>
    <x v="6"/>
    <x v="4"/>
    <x v="2"/>
    <n v="15000"/>
    <n v="1586"/>
    <n v="13414"/>
    <s v="Under Budget"/>
  </r>
  <r>
    <x v="6"/>
    <x v="4"/>
    <x v="8"/>
    <n v="60000"/>
    <n v="4314"/>
    <n v="55686"/>
    <s v="Under Budget"/>
  </r>
  <r>
    <x v="6"/>
    <x v="4"/>
    <x v="6"/>
    <n v="2500"/>
    <n v="2720"/>
    <n v="-220"/>
    <s v="Over Budget"/>
  </r>
  <r>
    <x v="6"/>
    <x v="4"/>
    <x v="7"/>
    <n v="3000"/>
    <n v="3978"/>
    <n v="-978"/>
    <s v="Over Budget"/>
  </r>
  <r>
    <x v="7"/>
    <x v="4"/>
    <x v="0"/>
    <n v="8000"/>
    <n v="4313"/>
    <n v="3687"/>
    <s v="Under Budget"/>
  </r>
  <r>
    <x v="7"/>
    <x v="4"/>
    <x v="4"/>
    <n v="5000"/>
    <n v="4233"/>
    <n v="767"/>
    <s v="Under Budget"/>
  </r>
  <r>
    <x v="7"/>
    <x v="4"/>
    <x v="8"/>
    <n v="60000"/>
    <n v="3792"/>
    <n v="56208"/>
    <s v="Under Budget"/>
  </r>
  <r>
    <x v="7"/>
    <x v="4"/>
    <x v="9"/>
    <n v="4000"/>
    <n v="2476"/>
    <n v="1524"/>
    <s v="Under Budget"/>
  </r>
  <r>
    <x v="7"/>
    <x v="4"/>
    <x v="6"/>
    <n v="2500"/>
    <n v="5094"/>
    <n v="-2594"/>
    <s v="Over Budget"/>
  </r>
  <r>
    <x v="7"/>
    <x v="4"/>
    <x v="7"/>
    <n v="3000"/>
    <n v="1188"/>
    <n v="1812"/>
    <s v="Under Budget"/>
  </r>
  <r>
    <x v="7"/>
    <x v="4"/>
    <x v="3"/>
    <n v="8000"/>
    <n v="1211"/>
    <n v="6789"/>
    <s v="Under Budget"/>
  </r>
  <r>
    <x v="7"/>
    <x v="4"/>
    <x v="2"/>
    <n v="15000"/>
    <n v="1839"/>
    <n v="13161"/>
    <s v="Under Budget"/>
  </r>
  <r>
    <x v="7"/>
    <x v="4"/>
    <x v="5"/>
    <n v="2000"/>
    <n v="5444"/>
    <n v="-3444"/>
    <s v="Over Budget"/>
  </r>
  <r>
    <x v="8"/>
    <x v="4"/>
    <x v="7"/>
    <n v="3000"/>
    <n v="2724"/>
    <n v="276"/>
    <s v="Under Budget"/>
  </r>
  <r>
    <x v="8"/>
    <x v="4"/>
    <x v="5"/>
    <n v="2000"/>
    <n v="12739"/>
    <n v="-10739"/>
    <s v="Over Budget"/>
  </r>
  <r>
    <x v="8"/>
    <x v="4"/>
    <x v="4"/>
    <n v="5000"/>
    <n v="2755"/>
    <n v="2245"/>
    <s v="Under Budget"/>
  </r>
  <r>
    <x v="8"/>
    <x v="4"/>
    <x v="2"/>
    <n v="15000"/>
    <n v="1771"/>
    <n v="13229"/>
    <s v="Under Budget"/>
  </r>
  <r>
    <x v="8"/>
    <x v="4"/>
    <x v="9"/>
    <n v="4000"/>
    <n v="3493"/>
    <n v="507"/>
    <s v="Under Budget"/>
  </r>
  <r>
    <x v="8"/>
    <x v="4"/>
    <x v="6"/>
    <n v="2500"/>
    <n v="2675"/>
    <n v="-175"/>
    <s v="Over Budget"/>
  </r>
  <r>
    <x v="8"/>
    <x v="4"/>
    <x v="3"/>
    <n v="8000"/>
    <n v="7209"/>
    <n v="791"/>
    <s v="Under Budget"/>
  </r>
  <r>
    <x v="8"/>
    <x v="4"/>
    <x v="0"/>
    <n v="8000"/>
    <n v="3049"/>
    <n v="4951"/>
    <s v="Under Budget"/>
  </r>
  <r>
    <x v="8"/>
    <x v="4"/>
    <x v="1"/>
    <n v="3000"/>
    <n v="1038"/>
    <n v="1962"/>
    <s v="Under Budget"/>
  </r>
  <r>
    <x v="8"/>
    <x v="4"/>
    <x v="8"/>
    <n v="60000"/>
    <n v="1880"/>
    <n v="58120"/>
    <s v="Under Budget"/>
  </r>
  <r>
    <x v="9"/>
    <x v="4"/>
    <x v="4"/>
    <n v="5000"/>
    <n v="2233"/>
    <n v="2767"/>
    <s v="Under Budget"/>
  </r>
  <r>
    <x v="9"/>
    <x v="4"/>
    <x v="3"/>
    <n v="8000"/>
    <n v="3896"/>
    <n v="4104"/>
    <s v="Under Budget"/>
  </r>
  <r>
    <x v="9"/>
    <x v="4"/>
    <x v="9"/>
    <n v="4000"/>
    <n v="4453"/>
    <n v="-453"/>
    <s v="Over Budget"/>
  </r>
  <r>
    <x v="9"/>
    <x v="4"/>
    <x v="1"/>
    <n v="3000"/>
    <n v="4195"/>
    <n v="-1195"/>
    <s v="Over Budget"/>
  </r>
  <r>
    <x v="9"/>
    <x v="4"/>
    <x v="5"/>
    <n v="2000"/>
    <n v="9078"/>
    <n v="-7078"/>
    <s v="Over Budget"/>
  </r>
  <r>
    <x v="9"/>
    <x v="4"/>
    <x v="0"/>
    <n v="8000"/>
    <n v="1242"/>
    <n v="6758"/>
    <s v="Under Budget"/>
  </r>
  <r>
    <x v="9"/>
    <x v="4"/>
    <x v="2"/>
    <n v="15000"/>
    <n v="1073"/>
    <n v="13927"/>
    <s v="Under Budget"/>
  </r>
  <r>
    <x v="9"/>
    <x v="4"/>
    <x v="7"/>
    <n v="3000"/>
    <n v="4453"/>
    <n v="-1453"/>
    <s v="Over Budget"/>
  </r>
  <r>
    <x v="9"/>
    <x v="4"/>
    <x v="6"/>
    <n v="2500"/>
    <n v="1158"/>
    <n v="1342"/>
    <s v="Under Budget"/>
  </r>
  <r>
    <x v="9"/>
    <x v="4"/>
    <x v="8"/>
    <n v="60000"/>
    <n v="4178"/>
    <n v="55822"/>
    <s v="Under Budget"/>
  </r>
  <r>
    <x v="10"/>
    <x v="4"/>
    <x v="9"/>
    <n v="4000"/>
    <n v="7874"/>
    <n v="-3874"/>
    <s v="Over Budget"/>
  </r>
  <r>
    <x v="10"/>
    <x v="4"/>
    <x v="2"/>
    <n v="15000"/>
    <n v="2946"/>
    <n v="12054"/>
    <s v="Under Budget"/>
  </r>
  <r>
    <x v="10"/>
    <x v="4"/>
    <x v="0"/>
    <n v="8000"/>
    <n v="1441"/>
    <n v="6559"/>
    <s v="Under Budget"/>
  </r>
  <r>
    <x v="10"/>
    <x v="4"/>
    <x v="8"/>
    <n v="60000"/>
    <n v="5654"/>
    <n v="54346"/>
    <s v="Under Budget"/>
  </r>
  <r>
    <x v="10"/>
    <x v="4"/>
    <x v="3"/>
    <n v="8000"/>
    <n v="13167"/>
    <n v="-5167"/>
    <s v="Over Budget"/>
  </r>
  <r>
    <x v="10"/>
    <x v="4"/>
    <x v="5"/>
    <n v="2000"/>
    <n v="10972"/>
    <n v="-8972"/>
    <s v="Over Budget"/>
  </r>
  <r>
    <x v="10"/>
    <x v="4"/>
    <x v="4"/>
    <n v="5000"/>
    <n v="1847"/>
    <n v="3153"/>
    <s v="Under Budget"/>
  </r>
  <r>
    <x v="10"/>
    <x v="4"/>
    <x v="6"/>
    <n v="2500"/>
    <n v="1611"/>
    <n v="889"/>
    <s v="Under Budget"/>
  </r>
  <r>
    <x v="10"/>
    <x v="4"/>
    <x v="7"/>
    <n v="3000"/>
    <n v="1216"/>
    <n v="1784"/>
    <s v="Under Budget"/>
  </r>
  <r>
    <x v="10"/>
    <x v="4"/>
    <x v="1"/>
    <n v="3000"/>
    <n v="976"/>
    <n v="2024"/>
    <s v="Under Budget"/>
  </r>
  <r>
    <x v="11"/>
    <x v="4"/>
    <x v="1"/>
    <n v="3000"/>
    <n v="161"/>
    <n v="2839"/>
    <s v="Under Budget"/>
  </r>
  <r>
    <x v="11"/>
    <x v="4"/>
    <x v="4"/>
    <n v="5000"/>
    <n v="2831"/>
    <n v="2169"/>
    <s v="Under Budget"/>
  </r>
  <r>
    <x v="11"/>
    <x v="4"/>
    <x v="7"/>
    <n v="3000"/>
    <n v="1428"/>
    <n v="1572"/>
    <s v="Under Budget"/>
  </r>
  <r>
    <x v="11"/>
    <x v="4"/>
    <x v="2"/>
    <n v="15000"/>
    <n v="4602"/>
    <n v="10398"/>
    <s v="Under Budget"/>
  </r>
  <r>
    <x v="11"/>
    <x v="4"/>
    <x v="5"/>
    <n v="2000"/>
    <n v="5105"/>
    <n v="-3105"/>
    <s v="Over Budget"/>
  </r>
  <r>
    <x v="11"/>
    <x v="4"/>
    <x v="0"/>
    <n v="8000"/>
    <n v="406"/>
    <n v="7594"/>
    <s v="Under Budget"/>
  </r>
  <r>
    <x v="11"/>
    <x v="4"/>
    <x v="8"/>
    <n v="60000"/>
    <n v="784"/>
    <n v="59216"/>
    <s v="Under Budget"/>
  </r>
  <r>
    <x v="11"/>
    <x v="4"/>
    <x v="6"/>
    <n v="2500"/>
    <n v="727"/>
    <n v="1773"/>
    <s v="Under Budget"/>
  </r>
  <r>
    <x v="11"/>
    <x v="4"/>
    <x v="3"/>
    <n v="8000"/>
    <n v="1425"/>
    <n v="6575"/>
    <s v="Under Budget"/>
  </r>
  <r>
    <x v="12"/>
    <x v="5"/>
    <x v="10"/>
    <m/>
    <m/>
    <m/>
    <s v=""/>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3">
  <r>
    <x v="0"/>
    <x v="0"/>
    <n v="5578"/>
    <n v="17138"/>
    <n v="-11560"/>
    <n v="0"/>
    <n v="0"/>
    <n v="0"/>
    <n v="11560"/>
    <s v="Above Forecast"/>
  </r>
  <r>
    <x v="0"/>
    <x v="0"/>
    <n v="5578"/>
    <n v="17138"/>
    <n v="-11560"/>
    <n v="0"/>
    <n v="0"/>
    <n v="0"/>
    <n v="11560"/>
    <s v="Above Forecast"/>
  </r>
  <r>
    <x v="0"/>
    <x v="0"/>
    <n v="5578"/>
    <n v="17138"/>
    <n v="-11560"/>
    <n v="0"/>
    <n v="0"/>
    <n v="0"/>
    <n v="11560"/>
    <s v="Above Forecast"/>
  </r>
  <r>
    <x v="0"/>
    <x v="0"/>
    <n v="5578"/>
    <n v="17138"/>
    <n v="-11560"/>
    <n v="0"/>
    <n v="0"/>
    <n v="0"/>
    <n v="11560"/>
    <s v="Above Forecast"/>
  </r>
  <r>
    <x v="0"/>
    <x v="0"/>
    <n v="5578"/>
    <n v="17138"/>
    <n v="-11560"/>
    <n v="0"/>
    <n v="0"/>
    <n v="0"/>
    <n v="11560"/>
    <s v="Above Forecast"/>
  </r>
  <r>
    <x v="0"/>
    <x v="0"/>
    <n v="5578"/>
    <n v="17138"/>
    <n v="-11560"/>
    <n v="0"/>
    <n v="0"/>
    <n v="0"/>
    <n v="11560"/>
    <s v="Above Forecast"/>
  </r>
  <r>
    <x v="0"/>
    <x v="0"/>
    <n v="5578"/>
    <n v="17138"/>
    <n v="-11560"/>
    <n v="0"/>
    <n v="0"/>
    <n v="0"/>
    <n v="11560"/>
    <s v="Above Forecast"/>
  </r>
  <r>
    <x v="0"/>
    <x v="0"/>
    <n v="5578"/>
    <n v="17138"/>
    <n v="-11560"/>
    <n v="0"/>
    <n v="0"/>
    <n v="0"/>
    <n v="11560"/>
    <s v="Above Forecast"/>
  </r>
  <r>
    <x v="0"/>
    <x v="0"/>
    <n v="5578"/>
    <n v="17138"/>
    <n v="-11560"/>
    <n v="0"/>
    <n v="0"/>
    <n v="0"/>
    <n v="11560"/>
    <s v="Above Forecast"/>
  </r>
  <r>
    <x v="1"/>
    <x v="0"/>
    <n v="20070"/>
    <n v="17108"/>
    <n v="2962"/>
    <n v="0"/>
    <n v="0"/>
    <n v="0"/>
    <n v="-2962"/>
    <s v="Below Forecast"/>
  </r>
  <r>
    <x v="1"/>
    <x v="0"/>
    <n v="20070"/>
    <n v="17108"/>
    <n v="2962"/>
    <n v="0"/>
    <n v="0"/>
    <n v="0"/>
    <n v="-2962"/>
    <s v="Below Forecast"/>
  </r>
  <r>
    <x v="1"/>
    <x v="0"/>
    <n v="20070"/>
    <n v="17108"/>
    <n v="2962"/>
    <n v="0"/>
    <n v="0"/>
    <n v="0"/>
    <n v="-2962"/>
    <s v="Below Forecast"/>
  </r>
  <r>
    <x v="1"/>
    <x v="0"/>
    <n v="20070"/>
    <n v="17108"/>
    <n v="2962"/>
    <n v="0"/>
    <n v="0"/>
    <n v="0"/>
    <n v="-2962"/>
    <s v="Below Forecast"/>
  </r>
  <r>
    <x v="1"/>
    <x v="0"/>
    <n v="20070"/>
    <n v="17108"/>
    <n v="2962"/>
    <n v="0"/>
    <n v="0"/>
    <n v="0"/>
    <n v="-2962"/>
    <s v="Below Forecast"/>
  </r>
  <r>
    <x v="1"/>
    <x v="0"/>
    <n v="20070"/>
    <n v="17108"/>
    <n v="2962"/>
    <n v="0"/>
    <n v="0"/>
    <n v="0"/>
    <n v="-2962"/>
    <s v="Below Forecast"/>
  </r>
  <r>
    <x v="1"/>
    <x v="0"/>
    <n v="20070"/>
    <n v="17108"/>
    <n v="2962"/>
    <n v="0"/>
    <n v="0"/>
    <n v="0"/>
    <n v="-2962"/>
    <s v="Below Forecast"/>
  </r>
  <r>
    <x v="1"/>
    <x v="0"/>
    <n v="20070"/>
    <n v="17108"/>
    <n v="2962"/>
    <n v="0"/>
    <n v="0"/>
    <n v="0"/>
    <n v="-2962"/>
    <s v="Below Forecast"/>
  </r>
  <r>
    <x v="1"/>
    <x v="0"/>
    <n v="20070"/>
    <n v="17108"/>
    <n v="2962"/>
    <n v="0"/>
    <n v="0"/>
    <n v="0"/>
    <n v="-2962"/>
    <s v="Below Forecast"/>
  </r>
  <r>
    <x v="1"/>
    <x v="0"/>
    <n v="20070"/>
    <n v="17108"/>
    <n v="2962"/>
    <n v="0"/>
    <n v="0"/>
    <n v="0"/>
    <n v="-2962"/>
    <s v="Below Forecast"/>
  </r>
  <r>
    <x v="2"/>
    <x v="0"/>
    <n v="3465"/>
    <n v="13582"/>
    <n v="-10117"/>
    <n v="0"/>
    <n v="0"/>
    <n v="0"/>
    <n v="10117"/>
    <s v="Above Forecast"/>
  </r>
  <r>
    <x v="2"/>
    <x v="0"/>
    <n v="3465"/>
    <n v="13582"/>
    <n v="-10117"/>
    <n v="0"/>
    <n v="0"/>
    <n v="0"/>
    <n v="10117"/>
    <s v="Above Forecast"/>
  </r>
  <r>
    <x v="2"/>
    <x v="0"/>
    <n v="3465"/>
    <n v="13582"/>
    <n v="-10117"/>
    <n v="0"/>
    <n v="0"/>
    <n v="0"/>
    <n v="10117"/>
    <s v="Above Forecast"/>
  </r>
  <r>
    <x v="2"/>
    <x v="0"/>
    <n v="3465"/>
    <n v="13582"/>
    <n v="-10117"/>
    <n v="0"/>
    <n v="0"/>
    <n v="0"/>
    <n v="10117"/>
    <s v="Above Forecast"/>
  </r>
  <r>
    <x v="2"/>
    <x v="0"/>
    <n v="3465"/>
    <n v="13582"/>
    <n v="-10117"/>
    <n v="0"/>
    <n v="0"/>
    <n v="0"/>
    <n v="10117"/>
    <s v="Above Forecast"/>
  </r>
  <r>
    <x v="2"/>
    <x v="0"/>
    <n v="3465"/>
    <n v="13582"/>
    <n v="-10117"/>
    <n v="0"/>
    <n v="0"/>
    <n v="0"/>
    <n v="10117"/>
    <s v="Above Forecast"/>
  </r>
  <r>
    <x v="2"/>
    <x v="0"/>
    <n v="3465"/>
    <n v="13582"/>
    <n v="-10117"/>
    <n v="0"/>
    <n v="0"/>
    <n v="0"/>
    <n v="10117"/>
    <s v="Above Forecast"/>
  </r>
  <r>
    <x v="2"/>
    <x v="0"/>
    <n v="3465"/>
    <n v="13582"/>
    <n v="-10117"/>
    <n v="0"/>
    <n v="0"/>
    <n v="0"/>
    <n v="10117"/>
    <s v="Above Forecast"/>
  </r>
  <r>
    <x v="2"/>
    <x v="0"/>
    <n v="3465"/>
    <n v="13582"/>
    <n v="-10117"/>
    <n v="0"/>
    <n v="0"/>
    <n v="0"/>
    <n v="10117"/>
    <s v="Above Forecast"/>
  </r>
  <r>
    <x v="3"/>
    <x v="0"/>
    <n v="7370"/>
    <n v="16233"/>
    <n v="-8863"/>
    <n v="0"/>
    <n v="0"/>
    <n v="0"/>
    <n v="8863"/>
    <s v="Above Forecast"/>
  </r>
  <r>
    <x v="3"/>
    <x v="0"/>
    <n v="7370"/>
    <n v="16233"/>
    <n v="-8863"/>
    <n v="0"/>
    <n v="0"/>
    <n v="0"/>
    <n v="8863"/>
    <s v="Above Forecast"/>
  </r>
  <r>
    <x v="3"/>
    <x v="0"/>
    <n v="7370"/>
    <n v="16233"/>
    <n v="-8863"/>
    <n v="0"/>
    <n v="0"/>
    <n v="0"/>
    <n v="8863"/>
    <s v="Above Forecast"/>
  </r>
  <r>
    <x v="3"/>
    <x v="0"/>
    <n v="7370"/>
    <n v="16233"/>
    <n v="-8863"/>
    <n v="0"/>
    <n v="0"/>
    <n v="0"/>
    <n v="8863"/>
    <s v="Above Forecast"/>
  </r>
  <r>
    <x v="3"/>
    <x v="0"/>
    <n v="7370"/>
    <n v="16233"/>
    <n v="-8863"/>
    <n v="0"/>
    <n v="0"/>
    <n v="0"/>
    <n v="8863"/>
    <s v="Above Forecast"/>
  </r>
  <r>
    <x v="3"/>
    <x v="0"/>
    <n v="7370"/>
    <n v="16233"/>
    <n v="-8863"/>
    <n v="0"/>
    <n v="0"/>
    <n v="0"/>
    <n v="8863"/>
    <s v="Above Forecast"/>
  </r>
  <r>
    <x v="3"/>
    <x v="0"/>
    <n v="7370"/>
    <n v="16233"/>
    <n v="-8863"/>
    <n v="0"/>
    <n v="0"/>
    <n v="0"/>
    <n v="8863"/>
    <s v="Above Forecast"/>
  </r>
  <r>
    <x v="3"/>
    <x v="0"/>
    <n v="7370"/>
    <n v="16233"/>
    <n v="-8863"/>
    <n v="0"/>
    <n v="0"/>
    <n v="0"/>
    <n v="8863"/>
    <s v="Above Forecast"/>
  </r>
  <r>
    <x v="3"/>
    <x v="0"/>
    <n v="7370"/>
    <n v="16233"/>
    <n v="-8863"/>
    <n v="0"/>
    <n v="0"/>
    <n v="0"/>
    <n v="8863"/>
    <s v="Above Forecast"/>
  </r>
  <r>
    <x v="4"/>
    <x v="0"/>
    <n v="6008"/>
    <n v="16846"/>
    <n v="-10838"/>
    <n v="0"/>
    <n v="0"/>
    <n v="0"/>
    <n v="10838"/>
    <s v="Above Forecast"/>
  </r>
  <r>
    <x v="4"/>
    <x v="0"/>
    <n v="6008"/>
    <n v="16846"/>
    <n v="-10838"/>
    <n v="0"/>
    <n v="0"/>
    <n v="0"/>
    <n v="10838"/>
    <s v="Above Forecast"/>
  </r>
  <r>
    <x v="4"/>
    <x v="0"/>
    <n v="6008"/>
    <n v="16846"/>
    <n v="-10838"/>
    <n v="0"/>
    <n v="0"/>
    <n v="0"/>
    <n v="10838"/>
    <s v="Above Forecast"/>
  </r>
  <r>
    <x v="4"/>
    <x v="0"/>
    <n v="6008"/>
    <n v="16846"/>
    <n v="-10838"/>
    <n v="0"/>
    <n v="0"/>
    <n v="0"/>
    <n v="10838"/>
    <s v="Above Forecast"/>
  </r>
  <r>
    <x v="4"/>
    <x v="0"/>
    <n v="6008"/>
    <n v="16846"/>
    <n v="-10838"/>
    <n v="0"/>
    <n v="0"/>
    <n v="0"/>
    <n v="10838"/>
    <s v="Above Forecast"/>
  </r>
  <r>
    <x v="4"/>
    <x v="0"/>
    <n v="6008"/>
    <n v="16846"/>
    <n v="-10838"/>
    <n v="0"/>
    <n v="0"/>
    <n v="0"/>
    <n v="10838"/>
    <s v="Above Forecast"/>
  </r>
  <r>
    <x v="4"/>
    <x v="0"/>
    <n v="6008"/>
    <n v="16846"/>
    <n v="-10838"/>
    <n v="0"/>
    <n v="0"/>
    <n v="0"/>
    <n v="10838"/>
    <s v="Above Forecast"/>
  </r>
  <r>
    <x v="4"/>
    <x v="0"/>
    <n v="6008"/>
    <n v="16846"/>
    <n v="-10838"/>
    <n v="0"/>
    <n v="0"/>
    <n v="0"/>
    <n v="10838"/>
    <s v="Above Forecast"/>
  </r>
  <r>
    <x v="5"/>
    <x v="0"/>
    <n v="12346"/>
    <n v="20681"/>
    <n v="-8335"/>
    <n v="0"/>
    <n v="0"/>
    <n v="0"/>
    <n v="8335"/>
    <s v="Above Forecast"/>
  </r>
  <r>
    <x v="5"/>
    <x v="0"/>
    <n v="12346"/>
    <n v="20681"/>
    <n v="-8335"/>
    <n v="0"/>
    <n v="0"/>
    <n v="0"/>
    <n v="8335"/>
    <s v="Above Forecast"/>
  </r>
  <r>
    <x v="5"/>
    <x v="0"/>
    <n v="12346"/>
    <n v="20681"/>
    <n v="-8335"/>
    <n v="0"/>
    <n v="0"/>
    <n v="0"/>
    <n v="8335"/>
    <s v="Above Forecast"/>
  </r>
  <r>
    <x v="5"/>
    <x v="0"/>
    <n v="12346"/>
    <n v="20681"/>
    <n v="-8335"/>
    <n v="0"/>
    <n v="0"/>
    <n v="0"/>
    <n v="8335"/>
    <s v="Above Forecast"/>
  </r>
  <r>
    <x v="5"/>
    <x v="0"/>
    <n v="12346"/>
    <n v="20681"/>
    <n v="-8335"/>
    <n v="0"/>
    <n v="0"/>
    <n v="0"/>
    <n v="8335"/>
    <s v="Above Forecast"/>
  </r>
  <r>
    <x v="5"/>
    <x v="0"/>
    <n v="12346"/>
    <n v="20681"/>
    <n v="-8335"/>
    <n v="0"/>
    <n v="0"/>
    <n v="0"/>
    <n v="8335"/>
    <s v="Above Forecast"/>
  </r>
  <r>
    <x v="5"/>
    <x v="0"/>
    <n v="12346"/>
    <n v="20681"/>
    <n v="-8335"/>
    <n v="0"/>
    <n v="0"/>
    <n v="0"/>
    <n v="8335"/>
    <s v="Above Forecast"/>
  </r>
  <r>
    <x v="5"/>
    <x v="0"/>
    <n v="12346"/>
    <n v="20681"/>
    <n v="-8335"/>
    <n v="0"/>
    <n v="0"/>
    <n v="0"/>
    <n v="8335"/>
    <s v="Above Forecast"/>
  </r>
  <r>
    <x v="5"/>
    <x v="0"/>
    <n v="12346"/>
    <n v="20681"/>
    <n v="-8335"/>
    <n v="0"/>
    <n v="0"/>
    <n v="0"/>
    <n v="8335"/>
    <s v="Above Forecast"/>
  </r>
  <r>
    <x v="6"/>
    <x v="0"/>
    <n v="6092"/>
    <n v="24026"/>
    <n v="-17934"/>
    <n v="0"/>
    <n v="0"/>
    <n v="0"/>
    <n v="17934"/>
    <s v="Above Forecast"/>
  </r>
  <r>
    <x v="6"/>
    <x v="0"/>
    <n v="6092"/>
    <n v="24026"/>
    <n v="-17934"/>
    <n v="0"/>
    <n v="0"/>
    <n v="0"/>
    <n v="17934"/>
    <s v="Above Forecast"/>
  </r>
  <r>
    <x v="6"/>
    <x v="0"/>
    <n v="6092"/>
    <n v="24026"/>
    <n v="-17934"/>
    <n v="0"/>
    <n v="0"/>
    <n v="0"/>
    <n v="17934"/>
    <s v="Above Forecast"/>
  </r>
  <r>
    <x v="6"/>
    <x v="0"/>
    <n v="6092"/>
    <n v="24026"/>
    <n v="-17934"/>
    <n v="0"/>
    <n v="0"/>
    <n v="0"/>
    <n v="17934"/>
    <s v="Above Forecast"/>
  </r>
  <r>
    <x v="6"/>
    <x v="0"/>
    <n v="6092"/>
    <n v="24026"/>
    <n v="-17934"/>
    <n v="0"/>
    <n v="0"/>
    <n v="0"/>
    <n v="17934"/>
    <s v="Above Forecast"/>
  </r>
  <r>
    <x v="6"/>
    <x v="0"/>
    <n v="6092"/>
    <n v="24026"/>
    <n v="-17934"/>
    <n v="0"/>
    <n v="0"/>
    <n v="0"/>
    <n v="17934"/>
    <s v="Above Forecast"/>
  </r>
  <r>
    <x v="6"/>
    <x v="0"/>
    <n v="6092"/>
    <n v="24026"/>
    <n v="-17934"/>
    <n v="0"/>
    <n v="0"/>
    <n v="0"/>
    <n v="17934"/>
    <s v="Above Forecast"/>
  </r>
  <r>
    <x v="6"/>
    <x v="0"/>
    <n v="6092"/>
    <n v="24026"/>
    <n v="-17934"/>
    <n v="0"/>
    <n v="0"/>
    <n v="0"/>
    <n v="17934"/>
    <s v="Above Forecast"/>
  </r>
  <r>
    <x v="6"/>
    <x v="0"/>
    <n v="6092"/>
    <n v="24026"/>
    <n v="-17934"/>
    <n v="0"/>
    <n v="0"/>
    <n v="0"/>
    <n v="17934"/>
    <s v="Above Forecast"/>
  </r>
  <r>
    <x v="7"/>
    <x v="0"/>
    <n v="14941"/>
    <n v="31387"/>
    <n v="-16446"/>
    <n v="0"/>
    <n v="0"/>
    <n v="0"/>
    <n v="16446"/>
    <s v="Above Forecast"/>
  </r>
  <r>
    <x v="7"/>
    <x v="0"/>
    <n v="14941"/>
    <n v="31387"/>
    <n v="-16446"/>
    <n v="0"/>
    <n v="0"/>
    <n v="0"/>
    <n v="16446"/>
    <s v="Above Forecast"/>
  </r>
  <r>
    <x v="7"/>
    <x v="0"/>
    <n v="14941"/>
    <n v="31387"/>
    <n v="-16446"/>
    <n v="0"/>
    <n v="0"/>
    <n v="0"/>
    <n v="16446"/>
    <s v="Above Forecast"/>
  </r>
  <r>
    <x v="7"/>
    <x v="0"/>
    <n v="14941"/>
    <n v="31387"/>
    <n v="-16446"/>
    <n v="0"/>
    <n v="0"/>
    <n v="0"/>
    <n v="16446"/>
    <s v="Above Forecast"/>
  </r>
  <r>
    <x v="7"/>
    <x v="0"/>
    <n v="14941"/>
    <n v="31387"/>
    <n v="-16446"/>
    <n v="0"/>
    <n v="0"/>
    <n v="0"/>
    <n v="16446"/>
    <s v="Above Forecast"/>
  </r>
  <r>
    <x v="7"/>
    <x v="0"/>
    <n v="14941"/>
    <n v="31387"/>
    <n v="-16446"/>
    <n v="0"/>
    <n v="0"/>
    <n v="0"/>
    <n v="16446"/>
    <s v="Above Forecast"/>
  </r>
  <r>
    <x v="7"/>
    <x v="0"/>
    <n v="14941"/>
    <n v="31387"/>
    <n v="-16446"/>
    <n v="0"/>
    <n v="0"/>
    <n v="0"/>
    <n v="16446"/>
    <s v="Above Forecast"/>
  </r>
  <r>
    <x v="7"/>
    <x v="0"/>
    <n v="14941"/>
    <n v="31387"/>
    <n v="-16446"/>
    <n v="0"/>
    <n v="0"/>
    <n v="0"/>
    <n v="16446"/>
    <s v="Above Forecast"/>
  </r>
  <r>
    <x v="7"/>
    <x v="0"/>
    <n v="14941"/>
    <n v="31387"/>
    <n v="-16446"/>
    <n v="0"/>
    <n v="0"/>
    <n v="0"/>
    <n v="16446"/>
    <s v="Above Forecast"/>
  </r>
  <r>
    <x v="7"/>
    <x v="0"/>
    <n v="14941"/>
    <n v="31387"/>
    <n v="-16446"/>
    <n v="0"/>
    <n v="0"/>
    <n v="0"/>
    <n v="16446"/>
    <s v="Above Forecast"/>
  </r>
  <r>
    <x v="8"/>
    <x v="0"/>
    <n v="1385"/>
    <n v="21515"/>
    <n v="-20130"/>
    <n v="0"/>
    <n v="0"/>
    <n v="0"/>
    <n v="20130"/>
    <s v="Above Forecast"/>
  </r>
  <r>
    <x v="8"/>
    <x v="0"/>
    <n v="1385"/>
    <n v="21515"/>
    <n v="-20130"/>
    <n v="0"/>
    <n v="0"/>
    <n v="0"/>
    <n v="20130"/>
    <s v="Above Forecast"/>
  </r>
  <r>
    <x v="8"/>
    <x v="0"/>
    <n v="1385"/>
    <n v="21515"/>
    <n v="-20130"/>
    <n v="0"/>
    <n v="0"/>
    <n v="0"/>
    <n v="20130"/>
    <s v="Above Forecast"/>
  </r>
  <r>
    <x v="8"/>
    <x v="0"/>
    <n v="1385"/>
    <n v="21515"/>
    <n v="-20130"/>
    <n v="0"/>
    <n v="0"/>
    <n v="0"/>
    <n v="20130"/>
    <s v="Above Forecast"/>
  </r>
  <r>
    <x v="8"/>
    <x v="0"/>
    <n v="1385"/>
    <n v="21515"/>
    <n v="-20130"/>
    <n v="0"/>
    <n v="0"/>
    <n v="0"/>
    <n v="20130"/>
    <s v="Above Forecast"/>
  </r>
  <r>
    <x v="8"/>
    <x v="0"/>
    <n v="1385"/>
    <n v="21515"/>
    <n v="-20130"/>
    <n v="0"/>
    <n v="0"/>
    <n v="0"/>
    <n v="20130"/>
    <s v="Above Forecast"/>
  </r>
  <r>
    <x v="8"/>
    <x v="0"/>
    <n v="1385"/>
    <n v="21515"/>
    <n v="-20130"/>
    <n v="0"/>
    <n v="0"/>
    <n v="0"/>
    <n v="20130"/>
    <s v="Above Forecast"/>
  </r>
  <r>
    <x v="8"/>
    <x v="0"/>
    <n v="1385"/>
    <n v="21515"/>
    <n v="-20130"/>
    <n v="0"/>
    <n v="0"/>
    <n v="0"/>
    <n v="20130"/>
    <s v="Above Forecast"/>
  </r>
  <r>
    <x v="8"/>
    <x v="0"/>
    <n v="1385"/>
    <n v="21515"/>
    <n v="-20130"/>
    <n v="0"/>
    <n v="0"/>
    <n v="0"/>
    <n v="20130"/>
    <s v="Above Forecast"/>
  </r>
  <r>
    <x v="9"/>
    <x v="0"/>
    <n v="12897"/>
    <n v="22163"/>
    <n v="-9266"/>
    <n v="0"/>
    <n v="0"/>
    <n v="0"/>
    <n v="9266"/>
    <s v="Above Forecast"/>
  </r>
  <r>
    <x v="9"/>
    <x v="0"/>
    <n v="12897"/>
    <n v="22163"/>
    <n v="-9266"/>
    <n v="0"/>
    <n v="0"/>
    <n v="0"/>
    <n v="9266"/>
    <s v="Above Forecast"/>
  </r>
  <r>
    <x v="9"/>
    <x v="0"/>
    <n v="12897"/>
    <n v="22163"/>
    <n v="-9266"/>
    <n v="0"/>
    <n v="0"/>
    <n v="0"/>
    <n v="9266"/>
    <s v="Above Forecast"/>
  </r>
  <r>
    <x v="9"/>
    <x v="0"/>
    <n v="12897"/>
    <n v="22163"/>
    <n v="-9266"/>
    <n v="0"/>
    <n v="0"/>
    <n v="0"/>
    <n v="9266"/>
    <s v="Above Forecast"/>
  </r>
  <r>
    <x v="9"/>
    <x v="0"/>
    <n v="12897"/>
    <n v="22163"/>
    <n v="-9266"/>
    <n v="0"/>
    <n v="0"/>
    <n v="0"/>
    <n v="9266"/>
    <s v="Above Forecast"/>
  </r>
  <r>
    <x v="9"/>
    <x v="0"/>
    <n v="12897"/>
    <n v="22163"/>
    <n v="-9266"/>
    <n v="0"/>
    <n v="0"/>
    <n v="0"/>
    <n v="9266"/>
    <s v="Above Forecast"/>
  </r>
  <r>
    <x v="9"/>
    <x v="0"/>
    <n v="12897"/>
    <n v="22163"/>
    <n v="-9266"/>
    <n v="0"/>
    <n v="0"/>
    <n v="0"/>
    <n v="9266"/>
    <s v="Above Forecast"/>
  </r>
  <r>
    <x v="9"/>
    <x v="0"/>
    <n v="12897"/>
    <n v="22163"/>
    <n v="-9266"/>
    <n v="0"/>
    <n v="0"/>
    <n v="0"/>
    <n v="9266"/>
    <s v="Above Forecast"/>
  </r>
  <r>
    <x v="9"/>
    <x v="0"/>
    <n v="12897"/>
    <n v="22163"/>
    <n v="-9266"/>
    <n v="0"/>
    <n v="0"/>
    <n v="0"/>
    <n v="9266"/>
    <s v="Above Forecast"/>
  </r>
  <r>
    <x v="10"/>
    <x v="0"/>
    <n v="8369"/>
    <n v="26735"/>
    <n v="-18366"/>
    <n v="0"/>
    <n v="0"/>
    <n v="0"/>
    <n v="18366"/>
    <s v="Above Forecast"/>
  </r>
  <r>
    <x v="10"/>
    <x v="0"/>
    <n v="8369"/>
    <n v="26735"/>
    <n v="-18366"/>
    <n v="0"/>
    <n v="0"/>
    <n v="0"/>
    <n v="18366"/>
    <s v="Above Forecast"/>
  </r>
  <r>
    <x v="10"/>
    <x v="0"/>
    <n v="8369"/>
    <n v="26735"/>
    <n v="-18366"/>
    <n v="0"/>
    <n v="0"/>
    <n v="0"/>
    <n v="18366"/>
    <s v="Above Forecast"/>
  </r>
  <r>
    <x v="10"/>
    <x v="0"/>
    <n v="8369"/>
    <n v="26735"/>
    <n v="-18366"/>
    <n v="0"/>
    <n v="0"/>
    <n v="0"/>
    <n v="18366"/>
    <s v="Above Forecast"/>
  </r>
  <r>
    <x v="10"/>
    <x v="0"/>
    <n v="8369"/>
    <n v="26735"/>
    <n v="-18366"/>
    <n v="0"/>
    <n v="0"/>
    <n v="0"/>
    <n v="18366"/>
    <s v="Above Forecast"/>
  </r>
  <r>
    <x v="10"/>
    <x v="0"/>
    <n v="8369"/>
    <n v="26735"/>
    <n v="-18366"/>
    <n v="0"/>
    <n v="0"/>
    <n v="0"/>
    <n v="18366"/>
    <s v="Above Forecast"/>
  </r>
  <r>
    <x v="10"/>
    <x v="0"/>
    <n v="8369"/>
    <n v="26735"/>
    <n v="-18366"/>
    <n v="0"/>
    <n v="0"/>
    <n v="0"/>
    <n v="18366"/>
    <s v="Above Forecast"/>
  </r>
  <r>
    <x v="10"/>
    <x v="0"/>
    <n v="8369"/>
    <n v="26735"/>
    <n v="-18366"/>
    <n v="0"/>
    <n v="0"/>
    <n v="0"/>
    <n v="18366"/>
    <s v="Above Forecast"/>
  </r>
  <r>
    <x v="10"/>
    <x v="0"/>
    <n v="8369"/>
    <n v="26735"/>
    <n v="-18366"/>
    <n v="0"/>
    <n v="0"/>
    <n v="0"/>
    <n v="18366"/>
    <s v="Above Forecast"/>
  </r>
  <r>
    <x v="10"/>
    <x v="0"/>
    <n v="8369"/>
    <n v="26735"/>
    <n v="-18366"/>
    <n v="0"/>
    <n v="0"/>
    <n v="0"/>
    <n v="18366"/>
    <s v="Above Forecast"/>
  </r>
  <r>
    <x v="11"/>
    <x v="0"/>
    <n v="3745"/>
    <n v="28358"/>
    <n v="-24613"/>
    <n v="0"/>
    <n v="0"/>
    <n v="0"/>
    <n v="24613"/>
    <s v="Above Forecast"/>
  </r>
  <r>
    <x v="11"/>
    <x v="0"/>
    <n v="3745"/>
    <n v="28358"/>
    <n v="-24613"/>
    <n v="0"/>
    <n v="0"/>
    <n v="0"/>
    <n v="24613"/>
    <s v="Above Forecast"/>
  </r>
  <r>
    <x v="11"/>
    <x v="0"/>
    <n v="3745"/>
    <n v="28358"/>
    <n v="-24613"/>
    <n v="0"/>
    <n v="0"/>
    <n v="0"/>
    <n v="24613"/>
    <s v="Above Forecast"/>
  </r>
  <r>
    <x v="11"/>
    <x v="0"/>
    <n v="3745"/>
    <n v="28358"/>
    <n v="-24613"/>
    <n v="0"/>
    <n v="0"/>
    <n v="0"/>
    <n v="24613"/>
    <s v="Above Forecast"/>
  </r>
  <r>
    <x v="11"/>
    <x v="0"/>
    <n v="3745"/>
    <n v="28358"/>
    <n v="-24613"/>
    <n v="0"/>
    <n v="0"/>
    <n v="0"/>
    <n v="24613"/>
    <s v="Above Forecast"/>
  </r>
  <r>
    <x v="11"/>
    <x v="0"/>
    <n v="3745"/>
    <n v="28358"/>
    <n v="-24613"/>
    <n v="0"/>
    <n v="0"/>
    <n v="0"/>
    <n v="24613"/>
    <s v="Above Forecast"/>
  </r>
  <r>
    <x v="11"/>
    <x v="0"/>
    <n v="3745"/>
    <n v="28358"/>
    <n v="-24613"/>
    <n v="0"/>
    <n v="0"/>
    <n v="0"/>
    <n v="24613"/>
    <s v="Above Forecast"/>
  </r>
  <r>
    <x v="11"/>
    <x v="0"/>
    <n v="3745"/>
    <n v="28358"/>
    <n v="-24613"/>
    <n v="0"/>
    <n v="0"/>
    <n v="0"/>
    <n v="24613"/>
    <s v="Above Forecast"/>
  </r>
  <r>
    <x v="11"/>
    <x v="0"/>
    <n v="3745"/>
    <n v="28358"/>
    <n v="-24613"/>
    <n v="0"/>
    <n v="0"/>
    <n v="0"/>
    <n v="24613"/>
    <s v="Above Forecast"/>
  </r>
  <r>
    <x v="0"/>
    <x v="1"/>
    <n v="13564"/>
    <n v="15817"/>
    <n v="-2253"/>
    <n v="5578"/>
    <n v="17138.25"/>
    <n v="-11560.25"/>
    <n v="-9307"/>
    <s v="Below Forecast"/>
  </r>
  <r>
    <x v="0"/>
    <x v="1"/>
    <n v="13564"/>
    <n v="15817"/>
    <n v="-2253"/>
    <n v="5578"/>
    <n v="17138.25"/>
    <n v="-11560.25"/>
    <n v="-9307"/>
    <s v="Below Forecast"/>
  </r>
  <r>
    <x v="0"/>
    <x v="1"/>
    <n v="13564"/>
    <n v="15817"/>
    <n v="-2253"/>
    <n v="5578"/>
    <n v="17138.25"/>
    <n v="-11560.25"/>
    <n v="-9307"/>
    <s v="Below Forecast"/>
  </r>
  <r>
    <x v="0"/>
    <x v="1"/>
    <n v="13564"/>
    <n v="15817"/>
    <n v="-2253"/>
    <n v="5578"/>
    <n v="17138.25"/>
    <n v="-11560.25"/>
    <n v="-9307"/>
    <s v="Below Forecast"/>
  </r>
  <r>
    <x v="0"/>
    <x v="1"/>
    <n v="13564"/>
    <n v="15817"/>
    <n v="-2253"/>
    <n v="5578"/>
    <n v="17138.25"/>
    <n v="-11560.25"/>
    <n v="-9307"/>
    <s v="Below Forecast"/>
  </r>
  <r>
    <x v="0"/>
    <x v="1"/>
    <n v="13564"/>
    <n v="15817"/>
    <n v="-2253"/>
    <n v="5578"/>
    <n v="17138.25"/>
    <n v="-11560.25"/>
    <n v="-9307"/>
    <s v="Below Forecast"/>
  </r>
  <r>
    <x v="0"/>
    <x v="1"/>
    <n v="13564"/>
    <n v="15817"/>
    <n v="-2253"/>
    <n v="5578"/>
    <n v="17138.25"/>
    <n v="-11560.25"/>
    <n v="-9307"/>
    <s v="Below Forecast"/>
  </r>
  <r>
    <x v="0"/>
    <x v="1"/>
    <n v="13564"/>
    <n v="15817"/>
    <n v="-2253"/>
    <n v="5578"/>
    <n v="17138.25"/>
    <n v="-11560.25"/>
    <n v="-9307"/>
    <s v="Below Forecast"/>
  </r>
  <r>
    <x v="1"/>
    <x v="1"/>
    <n v="804"/>
    <n v="19925"/>
    <n v="-19121"/>
    <n v="20070"/>
    <n v="17108.41"/>
    <n v="2961.59"/>
    <n v="22083"/>
    <s v="Above Forecast"/>
  </r>
  <r>
    <x v="1"/>
    <x v="1"/>
    <n v="804"/>
    <n v="19925"/>
    <n v="-19121"/>
    <n v="20070"/>
    <n v="17108.41"/>
    <n v="2961.59"/>
    <n v="22083"/>
    <s v="Above Forecast"/>
  </r>
  <r>
    <x v="1"/>
    <x v="1"/>
    <n v="804"/>
    <n v="19925"/>
    <n v="-19121"/>
    <n v="20070"/>
    <n v="17108.41"/>
    <n v="2961.59"/>
    <n v="22083"/>
    <s v="Above Forecast"/>
  </r>
  <r>
    <x v="1"/>
    <x v="1"/>
    <n v="804"/>
    <n v="19925"/>
    <n v="-19121"/>
    <n v="20070"/>
    <n v="17108.41"/>
    <n v="2961.59"/>
    <n v="22083"/>
    <s v="Above Forecast"/>
  </r>
  <r>
    <x v="1"/>
    <x v="1"/>
    <n v="804"/>
    <n v="19925"/>
    <n v="-19121"/>
    <n v="20070"/>
    <n v="17108.41"/>
    <n v="2961.59"/>
    <n v="22083"/>
    <s v="Above Forecast"/>
  </r>
  <r>
    <x v="1"/>
    <x v="1"/>
    <n v="804"/>
    <n v="19925"/>
    <n v="-19121"/>
    <n v="20070"/>
    <n v="17108.41"/>
    <n v="2961.59"/>
    <n v="22083"/>
    <s v="Above Forecast"/>
  </r>
  <r>
    <x v="1"/>
    <x v="1"/>
    <n v="804"/>
    <n v="19925"/>
    <n v="-19121"/>
    <n v="20070"/>
    <n v="17108.41"/>
    <n v="2961.59"/>
    <n v="22083"/>
    <s v="Above Forecast"/>
  </r>
  <r>
    <x v="1"/>
    <x v="1"/>
    <n v="804"/>
    <n v="19925"/>
    <n v="-19121"/>
    <n v="20070"/>
    <n v="17108.41"/>
    <n v="2961.59"/>
    <n v="22083"/>
    <s v="Above Forecast"/>
  </r>
  <r>
    <x v="2"/>
    <x v="1"/>
    <n v="30466"/>
    <n v="26223"/>
    <n v="4243"/>
    <n v="3465"/>
    <n v="13581.81"/>
    <n v="-10116.81"/>
    <n v="-14360"/>
    <s v="Below Forecast"/>
  </r>
  <r>
    <x v="2"/>
    <x v="1"/>
    <n v="30466"/>
    <n v="26223"/>
    <n v="4243"/>
    <n v="3465"/>
    <n v="13581.81"/>
    <n v="-10116.81"/>
    <n v="-14360"/>
    <s v="Below Forecast"/>
  </r>
  <r>
    <x v="2"/>
    <x v="1"/>
    <n v="30466"/>
    <n v="26223"/>
    <n v="4243"/>
    <n v="3465"/>
    <n v="13581.81"/>
    <n v="-10116.81"/>
    <n v="-14360"/>
    <s v="Below Forecast"/>
  </r>
  <r>
    <x v="2"/>
    <x v="1"/>
    <n v="30466"/>
    <n v="26223"/>
    <n v="4243"/>
    <n v="3465"/>
    <n v="13581.81"/>
    <n v="-10116.81"/>
    <n v="-14360"/>
    <s v="Below Forecast"/>
  </r>
  <r>
    <x v="2"/>
    <x v="1"/>
    <n v="30466"/>
    <n v="26223"/>
    <n v="4243"/>
    <n v="3465"/>
    <n v="13581.81"/>
    <n v="-10116.81"/>
    <n v="-14360"/>
    <s v="Below Forecast"/>
  </r>
  <r>
    <x v="2"/>
    <x v="1"/>
    <n v="30466"/>
    <n v="26223"/>
    <n v="4243"/>
    <n v="3465"/>
    <n v="13581.81"/>
    <n v="-10116.81"/>
    <n v="-14360"/>
    <s v="Below Forecast"/>
  </r>
  <r>
    <x v="2"/>
    <x v="1"/>
    <n v="30466"/>
    <n v="26223"/>
    <n v="4243"/>
    <n v="3465"/>
    <n v="13581.81"/>
    <n v="-10116.81"/>
    <n v="-14360"/>
    <s v="Below Forecast"/>
  </r>
  <r>
    <x v="2"/>
    <x v="1"/>
    <n v="30466"/>
    <n v="26223"/>
    <n v="4243"/>
    <n v="3465"/>
    <n v="13581.81"/>
    <n v="-10116.81"/>
    <n v="-14360"/>
    <s v="Below Forecast"/>
  </r>
  <r>
    <x v="2"/>
    <x v="1"/>
    <n v="30466"/>
    <n v="26223"/>
    <n v="4243"/>
    <n v="3465"/>
    <n v="13581.81"/>
    <n v="-10116.81"/>
    <n v="-14360"/>
    <s v="Below Forecast"/>
  </r>
  <r>
    <x v="2"/>
    <x v="1"/>
    <n v="30466"/>
    <n v="26223"/>
    <n v="4243"/>
    <n v="3465"/>
    <n v="13581.81"/>
    <n v="-10116.81"/>
    <n v="-14360"/>
    <s v="Below Forecast"/>
  </r>
  <r>
    <x v="3"/>
    <x v="1"/>
    <n v="1168"/>
    <n v="23098"/>
    <n v="-21930"/>
    <n v="7370"/>
    <n v="16233.05"/>
    <n v="-8863.0499999999993"/>
    <n v="13067"/>
    <s v="Above Forecast"/>
  </r>
  <r>
    <x v="3"/>
    <x v="1"/>
    <n v="1168"/>
    <n v="23098"/>
    <n v="-21930"/>
    <n v="7370"/>
    <n v="16233.05"/>
    <n v="-8863.0499999999993"/>
    <n v="13067"/>
    <s v="Above Forecast"/>
  </r>
  <r>
    <x v="3"/>
    <x v="1"/>
    <n v="1168"/>
    <n v="23098"/>
    <n v="-21930"/>
    <n v="7370"/>
    <n v="16233.05"/>
    <n v="-8863.0499999999993"/>
    <n v="13067"/>
    <s v="Above Forecast"/>
  </r>
  <r>
    <x v="3"/>
    <x v="1"/>
    <n v="1168"/>
    <n v="23098"/>
    <n v="-21930"/>
    <n v="7370"/>
    <n v="16233.05"/>
    <n v="-8863.0499999999993"/>
    <n v="13067"/>
    <s v="Above Forecast"/>
  </r>
  <r>
    <x v="3"/>
    <x v="1"/>
    <n v="1168"/>
    <n v="23098"/>
    <n v="-21930"/>
    <n v="7370"/>
    <n v="16233.05"/>
    <n v="-8863.0499999999993"/>
    <n v="13067"/>
    <s v="Above Forecast"/>
  </r>
  <r>
    <x v="3"/>
    <x v="1"/>
    <n v="1168"/>
    <n v="23098"/>
    <n v="-21930"/>
    <n v="7370"/>
    <n v="16233.05"/>
    <n v="-8863.0499999999993"/>
    <n v="13067"/>
    <s v="Above Forecast"/>
  </r>
  <r>
    <x v="3"/>
    <x v="1"/>
    <n v="1168"/>
    <n v="23098"/>
    <n v="-21930"/>
    <n v="7370"/>
    <n v="16233.05"/>
    <n v="-8863.0499999999993"/>
    <n v="13067"/>
    <s v="Above Forecast"/>
  </r>
  <r>
    <x v="3"/>
    <x v="1"/>
    <n v="1168"/>
    <n v="23098"/>
    <n v="-21930"/>
    <n v="7370"/>
    <n v="16233.05"/>
    <n v="-8863.0499999999993"/>
    <n v="13067"/>
    <s v="Above Forecast"/>
  </r>
  <r>
    <x v="3"/>
    <x v="1"/>
    <n v="1168"/>
    <n v="23098"/>
    <n v="-21930"/>
    <n v="7370"/>
    <n v="16233.05"/>
    <n v="-8863.0499999999993"/>
    <n v="13067"/>
    <s v="Above Forecast"/>
  </r>
  <r>
    <x v="4"/>
    <x v="1"/>
    <n v="5283"/>
    <n v="23781"/>
    <n v="-18498"/>
    <n v="6008"/>
    <n v="16846.13"/>
    <n v="-10838.13"/>
    <n v="7660"/>
    <s v="Above Forecast"/>
  </r>
  <r>
    <x v="4"/>
    <x v="1"/>
    <n v="5283"/>
    <n v="23781"/>
    <n v="-18498"/>
    <n v="6008"/>
    <n v="16846.13"/>
    <n v="-10838.13"/>
    <n v="7660"/>
    <s v="Above Forecast"/>
  </r>
  <r>
    <x v="4"/>
    <x v="1"/>
    <n v="5283"/>
    <n v="23781"/>
    <n v="-18498"/>
    <n v="6008"/>
    <n v="16846.13"/>
    <n v="-10838.13"/>
    <n v="7660"/>
    <s v="Above Forecast"/>
  </r>
  <r>
    <x v="4"/>
    <x v="1"/>
    <n v="5283"/>
    <n v="23781"/>
    <n v="-18498"/>
    <n v="6008"/>
    <n v="16846.13"/>
    <n v="-10838.13"/>
    <n v="7660"/>
    <s v="Above Forecast"/>
  </r>
  <r>
    <x v="4"/>
    <x v="1"/>
    <n v="5283"/>
    <n v="23781"/>
    <n v="-18498"/>
    <n v="6008"/>
    <n v="16846.13"/>
    <n v="-10838.13"/>
    <n v="7660"/>
    <s v="Above Forecast"/>
  </r>
  <r>
    <x v="4"/>
    <x v="1"/>
    <n v="5283"/>
    <n v="23781"/>
    <n v="-18498"/>
    <n v="6008"/>
    <n v="16846.13"/>
    <n v="-10838.13"/>
    <n v="7660"/>
    <s v="Above Forecast"/>
  </r>
  <r>
    <x v="4"/>
    <x v="1"/>
    <n v="5283"/>
    <n v="23781"/>
    <n v="-18498"/>
    <n v="6008"/>
    <n v="16846.13"/>
    <n v="-10838.13"/>
    <n v="7660"/>
    <s v="Above Forecast"/>
  </r>
  <r>
    <x v="4"/>
    <x v="1"/>
    <n v="5283"/>
    <n v="23781"/>
    <n v="-18498"/>
    <n v="6008"/>
    <n v="16846.13"/>
    <n v="-10838.13"/>
    <n v="7660"/>
    <s v="Above Forecast"/>
  </r>
  <r>
    <x v="4"/>
    <x v="1"/>
    <n v="5283"/>
    <n v="23781"/>
    <n v="-18498"/>
    <n v="6008"/>
    <n v="16846.13"/>
    <n v="-10838.13"/>
    <n v="7660"/>
    <s v="Above Forecast"/>
  </r>
  <r>
    <x v="5"/>
    <x v="1"/>
    <n v="5599"/>
    <n v="22138"/>
    <n v="-16539"/>
    <n v="12346"/>
    <n v="20680.72"/>
    <n v="-8334.7199999999993"/>
    <n v="8204"/>
    <s v="Above Forecast"/>
  </r>
  <r>
    <x v="5"/>
    <x v="1"/>
    <n v="5599"/>
    <n v="22138"/>
    <n v="-16539"/>
    <n v="12346"/>
    <n v="20680.72"/>
    <n v="-8334.7199999999993"/>
    <n v="8204"/>
    <s v="Above Forecast"/>
  </r>
  <r>
    <x v="5"/>
    <x v="1"/>
    <n v="5599"/>
    <n v="22138"/>
    <n v="-16539"/>
    <n v="12346"/>
    <n v="20680.72"/>
    <n v="-8334.7199999999993"/>
    <n v="8204"/>
    <s v="Above Forecast"/>
  </r>
  <r>
    <x v="5"/>
    <x v="1"/>
    <n v="5599"/>
    <n v="22138"/>
    <n v="-16539"/>
    <n v="12346"/>
    <n v="20680.72"/>
    <n v="-8334.7199999999993"/>
    <n v="8204"/>
    <s v="Above Forecast"/>
  </r>
  <r>
    <x v="5"/>
    <x v="1"/>
    <n v="5599"/>
    <n v="22138"/>
    <n v="-16539"/>
    <n v="12346"/>
    <n v="20680.72"/>
    <n v="-8334.7199999999993"/>
    <n v="8204"/>
    <s v="Above Forecast"/>
  </r>
  <r>
    <x v="5"/>
    <x v="1"/>
    <n v="5599"/>
    <n v="22138"/>
    <n v="-16539"/>
    <n v="12346"/>
    <n v="20680.72"/>
    <n v="-8334.7199999999993"/>
    <n v="8204"/>
    <s v="Above Forecast"/>
  </r>
  <r>
    <x v="5"/>
    <x v="1"/>
    <n v="5599"/>
    <n v="22138"/>
    <n v="-16539"/>
    <n v="12346"/>
    <n v="20680.72"/>
    <n v="-8334.7199999999993"/>
    <n v="8204"/>
    <s v="Above Forecast"/>
  </r>
  <r>
    <x v="5"/>
    <x v="1"/>
    <n v="5599"/>
    <n v="22138"/>
    <n v="-16539"/>
    <n v="12346"/>
    <n v="20680.72"/>
    <n v="-8334.7199999999993"/>
    <n v="8204"/>
    <s v="Above Forecast"/>
  </r>
  <r>
    <x v="6"/>
    <x v="1"/>
    <n v="12726"/>
    <n v="19122"/>
    <n v="-6396"/>
    <n v="6092"/>
    <n v="24026.27"/>
    <n v="-17934.27"/>
    <n v="-11538"/>
    <s v="Below Forecast"/>
  </r>
  <r>
    <x v="6"/>
    <x v="1"/>
    <n v="12726"/>
    <n v="19122"/>
    <n v="-6396"/>
    <n v="6092"/>
    <n v="24026.27"/>
    <n v="-17934.27"/>
    <n v="-11538"/>
    <s v="Below Forecast"/>
  </r>
  <r>
    <x v="6"/>
    <x v="1"/>
    <n v="12726"/>
    <n v="19122"/>
    <n v="-6396"/>
    <n v="6092"/>
    <n v="24026.27"/>
    <n v="-17934.27"/>
    <n v="-11538"/>
    <s v="Below Forecast"/>
  </r>
  <r>
    <x v="6"/>
    <x v="1"/>
    <n v="12726"/>
    <n v="19122"/>
    <n v="-6396"/>
    <n v="6092"/>
    <n v="24026.27"/>
    <n v="-17934.27"/>
    <n v="-11538"/>
    <s v="Below Forecast"/>
  </r>
  <r>
    <x v="6"/>
    <x v="1"/>
    <n v="12726"/>
    <n v="19122"/>
    <n v="-6396"/>
    <n v="6092"/>
    <n v="24026.27"/>
    <n v="-17934.27"/>
    <n v="-11538"/>
    <s v="Below Forecast"/>
  </r>
  <r>
    <x v="6"/>
    <x v="1"/>
    <n v="12726"/>
    <n v="19122"/>
    <n v="-6396"/>
    <n v="6092"/>
    <n v="24026.27"/>
    <n v="-17934.27"/>
    <n v="-11538"/>
    <s v="Below Forecast"/>
  </r>
  <r>
    <x v="6"/>
    <x v="1"/>
    <n v="12726"/>
    <n v="19122"/>
    <n v="-6396"/>
    <n v="6092"/>
    <n v="24026.27"/>
    <n v="-17934.27"/>
    <n v="-11538"/>
    <s v="Below Forecast"/>
  </r>
  <r>
    <x v="6"/>
    <x v="1"/>
    <n v="12726"/>
    <n v="19122"/>
    <n v="-6396"/>
    <n v="6092"/>
    <n v="24026.27"/>
    <n v="-17934.27"/>
    <n v="-11538"/>
    <s v="Below Forecast"/>
  </r>
  <r>
    <x v="7"/>
    <x v="1"/>
    <n v="7445"/>
    <n v="14574"/>
    <n v="-7129"/>
    <n v="14941"/>
    <n v="31386.799999999999"/>
    <n v="-16445.8"/>
    <n v="-9317"/>
    <s v="Below Forecast"/>
  </r>
  <r>
    <x v="7"/>
    <x v="1"/>
    <n v="7445"/>
    <n v="14574"/>
    <n v="-7129"/>
    <n v="14941"/>
    <n v="31386.799999999999"/>
    <n v="-16445.8"/>
    <n v="-9317"/>
    <s v="Below Forecast"/>
  </r>
  <r>
    <x v="7"/>
    <x v="1"/>
    <n v="7445"/>
    <n v="14574"/>
    <n v="-7129"/>
    <n v="14941"/>
    <n v="31386.799999999999"/>
    <n v="-16445.8"/>
    <n v="-9317"/>
    <s v="Below Forecast"/>
  </r>
  <r>
    <x v="7"/>
    <x v="1"/>
    <n v="7445"/>
    <n v="14574"/>
    <n v="-7129"/>
    <n v="14941"/>
    <n v="31386.799999999999"/>
    <n v="-16445.8"/>
    <n v="-9317"/>
    <s v="Below Forecast"/>
  </r>
  <r>
    <x v="7"/>
    <x v="1"/>
    <n v="7445"/>
    <n v="14574"/>
    <n v="-7129"/>
    <n v="14941"/>
    <n v="31386.799999999999"/>
    <n v="-16445.8"/>
    <n v="-9317"/>
    <s v="Below Forecast"/>
  </r>
  <r>
    <x v="7"/>
    <x v="1"/>
    <n v="7445"/>
    <n v="14574"/>
    <n v="-7129"/>
    <n v="14941"/>
    <n v="31386.799999999999"/>
    <n v="-16445.8"/>
    <n v="-9317"/>
    <s v="Below Forecast"/>
  </r>
  <r>
    <x v="7"/>
    <x v="1"/>
    <n v="7445"/>
    <n v="14574"/>
    <n v="-7129"/>
    <n v="14941"/>
    <n v="31386.799999999999"/>
    <n v="-16445.8"/>
    <n v="-9317"/>
    <s v="Below Forecast"/>
  </r>
  <r>
    <x v="7"/>
    <x v="1"/>
    <n v="7445"/>
    <n v="14574"/>
    <n v="-7129"/>
    <n v="14941"/>
    <n v="31386.799999999999"/>
    <n v="-16445.8"/>
    <n v="-9317"/>
    <s v="Below Forecast"/>
  </r>
  <r>
    <x v="7"/>
    <x v="1"/>
    <n v="7445"/>
    <n v="14574"/>
    <n v="-7129"/>
    <n v="14941"/>
    <n v="31386.799999999999"/>
    <n v="-16445.8"/>
    <n v="-9317"/>
    <s v="Below Forecast"/>
  </r>
  <r>
    <x v="8"/>
    <x v="1"/>
    <n v="16445"/>
    <n v="17085"/>
    <n v="-640"/>
    <n v="1385"/>
    <n v="21515.15"/>
    <n v="-20130.150000000001"/>
    <n v="-19490"/>
    <s v="Below Forecast"/>
  </r>
  <r>
    <x v="8"/>
    <x v="1"/>
    <n v="16445"/>
    <n v="17085"/>
    <n v="-640"/>
    <n v="1385"/>
    <n v="21515.15"/>
    <n v="-20130.150000000001"/>
    <n v="-19490"/>
    <s v="Below Forecast"/>
  </r>
  <r>
    <x v="8"/>
    <x v="1"/>
    <n v="16445"/>
    <n v="17085"/>
    <n v="-640"/>
    <n v="1385"/>
    <n v="21515.15"/>
    <n v="-20130.150000000001"/>
    <n v="-19490"/>
    <s v="Below Forecast"/>
  </r>
  <r>
    <x v="8"/>
    <x v="1"/>
    <n v="16445"/>
    <n v="17085"/>
    <n v="-640"/>
    <n v="1385"/>
    <n v="21515.15"/>
    <n v="-20130.150000000001"/>
    <n v="-19490"/>
    <s v="Below Forecast"/>
  </r>
  <r>
    <x v="8"/>
    <x v="1"/>
    <n v="16445"/>
    <n v="17085"/>
    <n v="-640"/>
    <n v="1385"/>
    <n v="21515.15"/>
    <n v="-20130.150000000001"/>
    <n v="-19490"/>
    <s v="Below Forecast"/>
  </r>
  <r>
    <x v="8"/>
    <x v="1"/>
    <n v="16445"/>
    <n v="17085"/>
    <n v="-640"/>
    <n v="1385"/>
    <n v="21515.15"/>
    <n v="-20130.150000000001"/>
    <n v="-19490"/>
    <s v="Below Forecast"/>
  </r>
  <r>
    <x v="8"/>
    <x v="1"/>
    <n v="16445"/>
    <n v="17085"/>
    <n v="-640"/>
    <n v="1385"/>
    <n v="21515.15"/>
    <n v="-20130.150000000001"/>
    <n v="-19490"/>
    <s v="Below Forecast"/>
  </r>
  <r>
    <x v="8"/>
    <x v="1"/>
    <n v="16445"/>
    <n v="17085"/>
    <n v="-640"/>
    <n v="1385"/>
    <n v="21515.15"/>
    <n v="-20130.150000000001"/>
    <n v="-19490"/>
    <s v="Below Forecast"/>
  </r>
  <r>
    <x v="8"/>
    <x v="1"/>
    <n v="16445"/>
    <n v="17085"/>
    <n v="-640"/>
    <n v="1385"/>
    <n v="21515.15"/>
    <n v="-20130.150000000001"/>
    <n v="-19490"/>
    <s v="Below Forecast"/>
  </r>
  <r>
    <x v="9"/>
    <x v="1"/>
    <n v="13511"/>
    <n v="12560"/>
    <n v="951"/>
    <n v="12897"/>
    <n v="22162.99"/>
    <n v="-9265.99"/>
    <n v="-10217"/>
    <s v="Below Forecast"/>
  </r>
  <r>
    <x v="9"/>
    <x v="1"/>
    <n v="13511"/>
    <n v="12560"/>
    <n v="951"/>
    <n v="12897"/>
    <n v="22162.99"/>
    <n v="-9265.99"/>
    <n v="-10217"/>
    <s v="Below Forecast"/>
  </r>
  <r>
    <x v="9"/>
    <x v="1"/>
    <n v="13511"/>
    <n v="12560"/>
    <n v="951"/>
    <n v="12897"/>
    <n v="22162.99"/>
    <n v="-9265.99"/>
    <n v="-10217"/>
    <s v="Below Forecast"/>
  </r>
  <r>
    <x v="9"/>
    <x v="1"/>
    <n v="13511"/>
    <n v="12560"/>
    <n v="951"/>
    <n v="12897"/>
    <n v="22162.99"/>
    <n v="-9265.99"/>
    <n v="-10217"/>
    <s v="Below Forecast"/>
  </r>
  <r>
    <x v="9"/>
    <x v="1"/>
    <n v="13511"/>
    <n v="12560"/>
    <n v="951"/>
    <n v="12897"/>
    <n v="22162.99"/>
    <n v="-9265.99"/>
    <n v="-10217"/>
    <s v="Below Forecast"/>
  </r>
  <r>
    <x v="9"/>
    <x v="1"/>
    <n v="13511"/>
    <n v="12560"/>
    <n v="951"/>
    <n v="12897"/>
    <n v="22162.99"/>
    <n v="-9265.99"/>
    <n v="-10217"/>
    <s v="Below Forecast"/>
  </r>
  <r>
    <x v="9"/>
    <x v="1"/>
    <n v="13511"/>
    <n v="12560"/>
    <n v="951"/>
    <n v="12897"/>
    <n v="22162.99"/>
    <n v="-9265.99"/>
    <n v="-10217"/>
    <s v="Below Forecast"/>
  </r>
  <r>
    <x v="9"/>
    <x v="1"/>
    <n v="13511"/>
    <n v="12560"/>
    <n v="951"/>
    <n v="12897"/>
    <n v="22162.99"/>
    <n v="-9265.99"/>
    <n v="-10217"/>
    <s v="Below Forecast"/>
  </r>
  <r>
    <x v="10"/>
    <x v="1"/>
    <n v="12905"/>
    <n v="14325"/>
    <n v="-1420"/>
    <n v="8369"/>
    <n v="26735.16"/>
    <n v="-18366.16"/>
    <n v="-16946"/>
    <s v="Below Forecast"/>
  </r>
  <r>
    <x v="10"/>
    <x v="1"/>
    <n v="12905"/>
    <n v="14325"/>
    <n v="-1420"/>
    <n v="8369"/>
    <n v="26735.16"/>
    <n v="-18366.16"/>
    <n v="-16946"/>
    <s v="Below Forecast"/>
  </r>
  <r>
    <x v="10"/>
    <x v="1"/>
    <n v="12905"/>
    <n v="14325"/>
    <n v="-1420"/>
    <n v="8369"/>
    <n v="26735.16"/>
    <n v="-18366.16"/>
    <n v="-16946"/>
    <s v="Below Forecast"/>
  </r>
  <r>
    <x v="10"/>
    <x v="1"/>
    <n v="12905"/>
    <n v="14325"/>
    <n v="-1420"/>
    <n v="8369"/>
    <n v="26735.16"/>
    <n v="-18366.16"/>
    <n v="-16946"/>
    <s v="Below Forecast"/>
  </r>
  <r>
    <x v="10"/>
    <x v="1"/>
    <n v="12905"/>
    <n v="14325"/>
    <n v="-1420"/>
    <n v="8369"/>
    <n v="26735.16"/>
    <n v="-18366.16"/>
    <n v="-16946"/>
    <s v="Below Forecast"/>
  </r>
  <r>
    <x v="10"/>
    <x v="1"/>
    <n v="12905"/>
    <n v="14325"/>
    <n v="-1420"/>
    <n v="8369"/>
    <n v="26735.16"/>
    <n v="-18366.16"/>
    <n v="-16946"/>
    <s v="Below Forecast"/>
  </r>
  <r>
    <x v="10"/>
    <x v="1"/>
    <n v="12905"/>
    <n v="14325"/>
    <n v="-1420"/>
    <n v="8369"/>
    <n v="26735.16"/>
    <n v="-18366.16"/>
    <n v="-16946"/>
    <s v="Below Forecast"/>
  </r>
  <r>
    <x v="10"/>
    <x v="1"/>
    <n v="12905"/>
    <n v="14325"/>
    <n v="-1420"/>
    <n v="8369"/>
    <n v="26735.16"/>
    <n v="-18366.16"/>
    <n v="-16946"/>
    <s v="Below Forecast"/>
  </r>
  <r>
    <x v="10"/>
    <x v="1"/>
    <n v="12905"/>
    <n v="14325"/>
    <n v="-1420"/>
    <n v="8369"/>
    <n v="26735.16"/>
    <n v="-18366.16"/>
    <n v="-16946"/>
    <s v="Below Forecast"/>
  </r>
  <r>
    <x v="10"/>
    <x v="1"/>
    <n v="12905"/>
    <n v="14325"/>
    <n v="-1420"/>
    <n v="8369"/>
    <n v="26735.16"/>
    <n v="-18366.16"/>
    <n v="-16946"/>
    <s v="Below Forecast"/>
  </r>
  <r>
    <x v="11"/>
    <x v="1"/>
    <n v="30482"/>
    <n v="9997"/>
    <n v="20485"/>
    <n v="3745"/>
    <n v="28358.12"/>
    <n v="-24613.119999999999"/>
    <n v="-45098"/>
    <s v="Below Forecast"/>
  </r>
  <r>
    <x v="11"/>
    <x v="1"/>
    <n v="30482"/>
    <n v="9997"/>
    <n v="20485"/>
    <n v="3745"/>
    <n v="28358.12"/>
    <n v="-24613.119999999999"/>
    <n v="-45098"/>
    <s v="Below Forecast"/>
  </r>
  <r>
    <x v="11"/>
    <x v="1"/>
    <n v="30482"/>
    <n v="9997"/>
    <n v="20485"/>
    <n v="3745"/>
    <n v="28358.12"/>
    <n v="-24613.119999999999"/>
    <n v="-45098"/>
    <s v="Below Forecast"/>
  </r>
  <r>
    <x v="11"/>
    <x v="1"/>
    <n v="30482"/>
    <n v="9997"/>
    <n v="20485"/>
    <n v="3745"/>
    <n v="28358.12"/>
    <n v="-24613.119999999999"/>
    <n v="-45098"/>
    <s v="Below Forecast"/>
  </r>
  <r>
    <x v="11"/>
    <x v="1"/>
    <n v="30482"/>
    <n v="9997"/>
    <n v="20485"/>
    <n v="3745"/>
    <n v="28358.12"/>
    <n v="-24613.119999999999"/>
    <n v="-45098"/>
    <s v="Below Forecast"/>
  </r>
  <r>
    <x v="11"/>
    <x v="1"/>
    <n v="30482"/>
    <n v="9997"/>
    <n v="20485"/>
    <n v="3745"/>
    <n v="28358.12"/>
    <n v="-24613.119999999999"/>
    <n v="-45098"/>
    <s v="Below Forecast"/>
  </r>
  <r>
    <x v="11"/>
    <x v="1"/>
    <n v="30482"/>
    <n v="9997"/>
    <n v="20485"/>
    <n v="3745"/>
    <n v="28358.12"/>
    <n v="-24613.119999999999"/>
    <n v="-45098"/>
    <s v="Below Forecast"/>
  </r>
  <r>
    <x v="11"/>
    <x v="1"/>
    <n v="30482"/>
    <n v="9997"/>
    <n v="20485"/>
    <n v="3745"/>
    <n v="28358.12"/>
    <n v="-24613.119999999999"/>
    <n v="-45098"/>
    <s v="Below Forecast"/>
  </r>
  <r>
    <x v="0"/>
    <x v="2"/>
    <n v="10946"/>
    <n v="20833"/>
    <n v="-9887"/>
    <n v="13564"/>
    <n v="15817.11"/>
    <n v="-2253.11"/>
    <n v="7634"/>
    <s v="Above Forecast"/>
  </r>
  <r>
    <x v="0"/>
    <x v="2"/>
    <n v="10946"/>
    <n v="20833"/>
    <n v="-9887"/>
    <n v="13564"/>
    <n v="15817.11"/>
    <n v="-2253.11"/>
    <n v="7634"/>
    <s v="Above Forecast"/>
  </r>
  <r>
    <x v="0"/>
    <x v="2"/>
    <n v="10946"/>
    <n v="20833"/>
    <n v="-9887"/>
    <n v="13564"/>
    <n v="15817.11"/>
    <n v="-2253.11"/>
    <n v="7634"/>
    <s v="Above Forecast"/>
  </r>
  <r>
    <x v="0"/>
    <x v="2"/>
    <n v="10946"/>
    <n v="20833"/>
    <n v="-9887"/>
    <n v="13564"/>
    <n v="15817.11"/>
    <n v="-2253.11"/>
    <n v="7634"/>
    <s v="Above Forecast"/>
  </r>
  <r>
    <x v="0"/>
    <x v="2"/>
    <n v="10946"/>
    <n v="20833"/>
    <n v="-9887"/>
    <n v="13564"/>
    <n v="15817.11"/>
    <n v="-2253.11"/>
    <n v="7634"/>
    <s v="Above Forecast"/>
  </r>
  <r>
    <x v="0"/>
    <x v="2"/>
    <n v="10946"/>
    <n v="20833"/>
    <n v="-9887"/>
    <n v="13564"/>
    <n v="15817.11"/>
    <n v="-2253.11"/>
    <n v="7634"/>
    <s v="Above Forecast"/>
  </r>
  <r>
    <x v="0"/>
    <x v="2"/>
    <n v="10946"/>
    <n v="20833"/>
    <n v="-9887"/>
    <n v="13564"/>
    <n v="15817.11"/>
    <n v="-2253.11"/>
    <n v="7634"/>
    <s v="Above Forecast"/>
  </r>
  <r>
    <x v="0"/>
    <x v="2"/>
    <n v="10946"/>
    <n v="20833"/>
    <n v="-9887"/>
    <n v="13564"/>
    <n v="15817.11"/>
    <n v="-2253.11"/>
    <n v="7634"/>
    <s v="Above Forecast"/>
  </r>
  <r>
    <x v="0"/>
    <x v="2"/>
    <n v="10946"/>
    <n v="20833"/>
    <n v="-9887"/>
    <n v="13564"/>
    <n v="15817.11"/>
    <n v="-2253.11"/>
    <n v="7634"/>
    <s v="Above Forecast"/>
  </r>
  <r>
    <x v="1"/>
    <x v="2"/>
    <n v="19899"/>
    <n v="20043"/>
    <n v="-144"/>
    <n v="804"/>
    <n v="19925.23"/>
    <n v="-19121.23"/>
    <n v="-18978"/>
    <s v="Below Forecast"/>
  </r>
  <r>
    <x v="1"/>
    <x v="2"/>
    <n v="19899"/>
    <n v="20043"/>
    <n v="-144"/>
    <n v="804"/>
    <n v="19925.23"/>
    <n v="-19121.23"/>
    <n v="-18978"/>
    <s v="Below Forecast"/>
  </r>
  <r>
    <x v="1"/>
    <x v="2"/>
    <n v="19899"/>
    <n v="20043"/>
    <n v="-144"/>
    <n v="804"/>
    <n v="19925.23"/>
    <n v="-19121.23"/>
    <n v="-18978"/>
    <s v="Below Forecast"/>
  </r>
  <r>
    <x v="1"/>
    <x v="2"/>
    <n v="19899"/>
    <n v="20043"/>
    <n v="-144"/>
    <n v="804"/>
    <n v="19925.23"/>
    <n v="-19121.23"/>
    <n v="-18978"/>
    <s v="Below Forecast"/>
  </r>
  <r>
    <x v="1"/>
    <x v="2"/>
    <n v="19899"/>
    <n v="20043"/>
    <n v="-144"/>
    <n v="804"/>
    <n v="19925.23"/>
    <n v="-19121.23"/>
    <n v="-18978"/>
    <s v="Below Forecast"/>
  </r>
  <r>
    <x v="1"/>
    <x v="2"/>
    <n v="19899"/>
    <n v="20043"/>
    <n v="-144"/>
    <n v="804"/>
    <n v="19925.23"/>
    <n v="-19121.23"/>
    <n v="-18978"/>
    <s v="Below Forecast"/>
  </r>
  <r>
    <x v="1"/>
    <x v="2"/>
    <n v="19899"/>
    <n v="20043"/>
    <n v="-144"/>
    <n v="804"/>
    <n v="19925.23"/>
    <n v="-19121.23"/>
    <n v="-18978"/>
    <s v="Below Forecast"/>
  </r>
  <r>
    <x v="1"/>
    <x v="2"/>
    <n v="19899"/>
    <n v="20043"/>
    <n v="-144"/>
    <n v="804"/>
    <n v="19925.23"/>
    <n v="-19121.23"/>
    <n v="-18978"/>
    <s v="Below Forecast"/>
  </r>
  <r>
    <x v="1"/>
    <x v="2"/>
    <n v="19899"/>
    <n v="20043"/>
    <n v="-144"/>
    <n v="804"/>
    <n v="19925.23"/>
    <n v="-19121.23"/>
    <n v="-18978"/>
    <s v="Below Forecast"/>
  </r>
  <r>
    <x v="1"/>
    <x v="2"/>
    <n v="19899"/>
    <n v="20043"/>
    <n v="-144"/>
    <n v="804"/>
    <n v="19925.23"/>
    <n v="-19121.23"/>
    <n v="-18978"/>
    <s v="Below Forecast"/>
  </r>
  <r>
    <x v="2"/>
    <x v="2"/>
    <n v="20747"/>
    <n v="27736"/>
    <n v="-6989"/>
    <n v="30466"/>
    <n v="26223.24"/>
    <n v="4242.76"/>
    <n v="11232"/>
    <s v="Above Forecast"/>
  </r>
  <r>
    <x v="2"/>
    <x v="2"/>
    <n v="20747"/>
    <n v="27736"/>
    <n v="-6989"/>
    <n v="30466"/>
    <n v="26223.24"/>
    <n v="4242.76"/>
    <n v="11232"/>
    <s v="Above Forecast"/>
  </r>
  <r>
    <x v="2"/>
    <x v="2"/>
    <n v="20747"/>
    <n v="27736"/>
    <n v="-6989"/>
    <n v="30466"/>
    <n v="26223.24"/>
    <n v="4242.76"/>
    <n v="11232"/>
    <s v="Above Forecast"/>
  </r>
  <r>
    <x v="2"/>
    <x v="2"/>
    <n v="20747"/>
    <n v="27736"/>
    <n v="-6989"/>
    <n v="30466"/>
    <n v="26223.24"/>
    <n v="4242.76"/>
    <n v="11232"/>
    <s v="Above Forecast"/>
  </r>
  <r>
    <x v="2"/>
    <x v="2"/>
    <n v="20747"/>
    <n v="27736"/>
    <n v="-6989"/>
    <n v="30466"/>
    <n v="26223.24"/>
    <n v="4242.76"/>
    <n v="11232"/>
    <s v="Above Forecast"/>
  </r>
  <r>
    <x v="2"/>
    <x v="2"/>
    <n v="20747"/>
    <n v="27736"/>
    <n v="-6989"/>
    <n v="30466"/>
    <n v="26223.24"/>
    <n v="4242.76"/>
    <n v="11232"/>
    <s v="Above Forecast"/>
  </r>
  <r>
    <x v="2"/>
    <x v="2"/>
    <n v="20747"/>
    <n v="27736"/>
    <n v="-6989"/>
    <n v="30466"/>
    <n v="26223.24"/>
    <n v="4242.76"/>
    <n v="11232"/>
    <s v="Above Forecast"/>
  </r>
  <r>
    <x v="2"/>
    <x v="2"/>
    <n v="20747"/>
    <n v="27736"/>
    <n v="-6989"/>
    <n v="30466"/>
    <n v="26223.24"/>
    <n v="4242.76"/>
    <n v="11232"/>
    <s v="Above Forecast"/>
  </r>
  <r>
    <x v="2"/>
    <x v="2"/>
    <n v="20747"/>
    <n v="27736"/>
    <n v="-6989"/>
    <n v="30466"/>
    <n v="26223.24"/>
    <n v="4242.76"/>
    <n v="11232"/>
    <s v="Above Forecast"/>
  </r>
  <r>
    <x v="2"/>
    <x v="2"/>
    <n v="20747"/>
    <n v="27736"/>
    <n v="-6989"/>
    <n v="30466"/>
    <n v="26223.24"/>
    <n v="4242.76"/>
    <n v="11232"/>
    <s v="Above Forecast"/>
  </r>
  <r>
    <x v="3"/>
    <x v="2"/>
    <n v="10218"/>
    <n v="21445"/>
    <n v="-11227"/>
    <n v="1168"/>
    <n v="23097.71"/>
    <n v="-21929.71"/>
    <n v="-10703"/>
    <s v="Below Forecast"/>
  </r>
  <r>
    <x v="3"/>
    <x v="2"/>
    <n v="10218"/>
    <n v="21445"/>
    <n v="-11227"/>
    <n v="1168"/>
    <n v="23097.71"/>
    <n v="-21929.71"/>
    <n v="-10703"/>
    <s v="Below Forecast"/>
  </r>
  <r>
    <x v="3"/>
    <x v="2"/>
    <n v="10218"/>
    <n v="21445"/>
    <n v="-11227"/>
    <n v="1168"/>
    <n v="23097.71"/>
    <n v="-21929.71"/>
    <n v="-10703"/>
    <s v="Below Forecast"/>
  </r>
  <r>
    <x v="3"/>
    <x v="2"/>
    <n v="10218"/>
    <n v="21445"/>
    <n v="-11227"/>
    <n v="1168"/>
    <n v="23097.71"/>
    <n v="-21929.71"/>
    <n v="-10703"/>
    <s v="Below Forecast"/>
  </r>
  <r>
    <x v="3"/>
    <x v="2"/>
    <n v="10218"/>
    <n v="21445"/>
    <n v="-11227"/>
    <n v="1168"/>
    <n v="23097.71"/>
    <n v="-21929.71"/>
    <n v="-10703"/>
    <s v="Below Forecast"/>
  </r>
  <r>
    <x v="3"/>
    <x v="2"/>
    <n v="10218"/>
    <n v="21445"/>
    <n v="-11227"/>
    <n v="1168"/>
    <n v="23097.71"/>
    <n v="-21929.71"/>
    <n v="-10703"/>
    <s v="Below Forecast"/>
  </r>
  <r>
    <x v="3"/>
    <x v="2"/>
    <n v="10218"/>
    <n v="21445"/>
    <n v="-11227"/>
    <n v="1168"/>
    <n v="23097.71"/>
    <n v="-21929.71"/>
    <n v="-10703"/>
    <s v="Below Forecast"/>
  </r>
  <r>
    <x v="3"/>
    <x v="2"/>
    <n v="10218"/>
    <n v="21445"/>
    <n v="-11227"/>
    <n v="1168"/>
    <n v="23097.71"/>
    <n v="-21929.71"/>
    <n v="-10703"/>
    <s v="Below Forecast"/>
  </r>
  <r>
    <x v="4"/>
    <x v="2"/>
    <n v="12317"/>
    <n v="31344"/>
    <n v="-19027"/>
    <n v="5283"/>
    <n v="23780.78"/>
    <n v="-18497.78"/>
    <n v="529"/>
    <s v="Above Forecast"/>
  </r>
  <r>
    <x v="4"/>
    <x v="2"/>
    <n v="12317"/>
    <n v="31344"/>
    <n v="-19027"/>
    <n v="5283"/>
    <n v="23780.78"/>
    <n v="-18497.78"/>
    <n v="529"/>
    <s v="Above Forecast"/>
  </r>
  <r>
    <x v="4"/>
    <x v="2"/>
    <n v="12317"/>
    <n v="31344"/>
    <n v="-19027"/>
    <n v="5283"/>
    <n v="23780.78"/>
    <n v="-18497.78"/>
    <n v="529"/>
    <s v="Above Forecast"/>
  </r>
  <r>
    <x v="4"/>
    <x v="2"/>
    <n v="12317"/>
    <n v="31344"/>
    <n v="-19027"/>
    <n v="5283"/>
    <n v="23780.78"/>
    <n v="-18497.78"/>
    <n v="529"/>
    <s v="Above Forecast"/>
  </r>
  <r>
    <x v="4"/>
    <x v="2"/>
    <n v="12317"/>
    <n v="31344"/>
    <n v="-19027"/>
    <n v="5283"/>
    <n v="23780.78"/>
    <n v="-18497.78"/>
    <n v="529"/>
    <s v="Above Forecast"/>
  </r>
  <r>
    <x v="4"/>
    <x v="2"/>
    <n v="12317"/>
    <n v="31344"/>
    <n v="-19027"/>
    <n v="5283"/>
    <n v="23780.78"/>
    <n v="-18497.78"/>
    <n v="529"/>
    <s v="Above Forecast"/>
  </r>
  <r>
    <x v="4"/>
    <x v="2"/>
    <n v="12317"/>
    <n v="31344"/>
    <n v="-19027"/>
    <n v="5283"/>
    <n v="23780.78"/>
    <n v="-18497.78"/>
    <n v="529"/>
    <s v="Above Forecast"/>
  </r>
  <r>
    <x v="4"/>
    <x v="2"/>
    <n v="12317"/>
    <n v="31344"/>
    <n v="-19027"/>
    <n v="5283"/>
    <n v="23780.78"/>
    <n v="-18497.78"/>
    <n v="529"/>
    <s v="Above Forecast"/>
  </r>
  <r>
    <x v="4"/>
    <x v="2"/>
    <n v="12317"/>
    <n v="31344"/>
    <n v="-19027"/>
    <n v="5283"/>
    <n v="23780.78"/>
    <n v="-18497.78"/>
    <n v="529"/>
    <s v="Above Forecast"/>
  </r>
  <r>
    <x v="4"/>
    <x v="2"/>
    <n v="12317"/>
    <n v="31344"/>
    <n v="-19027"/>
    <n v="5283"/>
    <n v="23780.78"/>
    <n v="-18497.78"/>
    <n v="529"/>
    <s v="Above Forecast"/>
  </r>
  <r>
    <x v="5"/>
    <x v="2"/>
    <n v="11304"/>
    <n v="25558"/>
    <n v="-14254"/>
    <n v="5599"/>
    <n v="22137.63"/>
    <n v="-16538.63"/>
    <n v="-2285"/>
    <s v="Below Forecast"/>
  </r>
  <r>
    <x v="5"/>
    <x v="2"/>
    <n v="11304"/>
    <n v="25558"/>
    <n v="-14254"/>
    <n v="5599"/>
    <n v="22137.63"/>
    <n v="-16538.63"/>
    <n v="-2285"/>
    <s v="Below Forecast"/>
  </r>
  <r>
    <x v="5"/>
    <x v="2"/>
    <n v="11304"/>
    <n v="25558"/>
    <n v="-14254"/>
    <n v="5599"/>
    <n v="22137.63"/>
    <n v="-16538.63"/>
    <n v="-2285"/>
    <s v="Below Forecast"/>
  </r>
  <r>
    <x v="5"/>
    <x v="2"/>
    <n v="11304"/>
    <n v="25558"/>
    <n v="-14254"/>
    <n v="5599"/>
    <n v="22137.63"/>
    <n v="-16538.63"/>
    <n v="-2285"/>
    <s v="Below Forecast"/>
  </r>
  <r>
    <x v="5"/>
    <x v="2"/>
    <n v="11304"/>
    <n v="25558"/>
    <n v="-14254"/>
    <n v="5599"/>
    <n v="22137.63"/>
    <n v="-16538.63"/>
    <n v="-2285"/>
    <s v="Below Forecast"/>
  </r>
  <r>
    <x v="5"/>
    <x v="2"/>
    <n v="11304"/>
    <n v="25558"/>
    <n v="-14254"/>
    <n v="5599"/>
    <n v="22137.63"/>
    <n v="-16538.63"/>
    <n v="-2285"/>
    <s v="Below Forecast"/>
  </r>
  <r>
    <x v="5"/>
    <x v="2"/>
    <n v="11304"/>
    <n v="25558"/>
    <n v="-14254"/>
    <n v="5599"/>
    <n v="22137.63"/>
    <n v="-16538.63"/>
    <n v="-2285"/>
    <s v="Below Forecast"/>
  </r>
  <r>
    <x v="5"/>
    <x v="2"/>
    <n v="11304"/>
    <n v="25558"/>
    <n v="-14254"/>
    <n v="5599"/>
    <n v="22137.63"/>
    <n v="-16538.63"/>
    <n v="-2285"/>
    <s v="Below Forecast"/>
  </r>
  <r>
    <x v="5"/>
    <x v="2"/>
    <n v="11304"/>
    <n v="25558"/>
    <n v="-14254"/>
    <n v="5599"/>
    <n v="22137.63"/>
    <n v="-16538.63"/>
    <n v="-2285"/>
    <s v="Below Forecast"/>
  </r>
  <r>
    <x v="6"/>
    <x v="2"/>
    <n v="11355"/>
    <n v="19191"/>
    <n v="-7836"/>
    <n v="12726"/>
    <n v="19122.37"/>
    <n v="-6396.37"/>
    <n v="1439"/>
    <s v="Above Forecast"/>
  </r>
  <r>
    <x v="6"/>
    <x v="2"/>
    <n v="11355"/>
    <n v="19191"/>
    <n v="-7836"/>
    <n v="12726"/>
    <n v="19122.37"/>
    <n v="-6396.37"/>
    <n v="1439"/>
    <s v="Above Forecast"/>
  </r>
  <r>
    <x v="6"/>
    <x v="2"/>
    <n v="11355"/>
    <n v="19191"/>
    <n v="-7836"/>
    <n v="12726"/>
    <n v="19122.37"/>
    <n v="-6396.37"/>
    <n v="1439"/>
    <s v="Above Forecast"/>
  </r>
  <r>
    <x v="6"/>
    <x v="2"/>
    <n v="11355"/>
    <n v="19191"/>
    <n v="-7836"/>
    <n v="12726"/>
    <n v="19122.37"/>
    <n v="-6396.37"/>
    <n v="1439"/>
    <s v="Above Forecast"/>
  </r>
  <r>
    <x v="6"/>
    <x v="2"/>
    <n v="11355"/>
    <n v="19191"/>
    <n v="-7836"/>
    <n v="12726"/>
    <n v="19122.37"/>
    <n v="-6396.37"/>
    <n v="1439"/>
    <s v="Above Forecast"/>
  </r>
  <r>
    <x v="6"/>
    <x v="2"/>
    <n v="11355"/>
    <n v="19191"/>
    <n v="-7836"/>
    <n v="12726"/>
    <n v="19122.37"/>
    <n v="-6396.37"/>
    <n v="1439"/>
    <s v="Above Forecast"/>
  </r>
  <r>
    <x v="6"/>
    <x v="2"/>
    <n v="11355"/>
    <n v="19191"/>
    <n v="-7836"/>
    <n v="12726"/>
    <n v="19122.37"/>
    <n v="-6396.37"/>
    <n v="1439"/>
    <s v="Above Forecast"/>
  </r>
  <r>
    <x v="6"/>
    <x v="2"/>
    <n v="11355"/>
    <n v="19191"/>
    <n v="-7836"/>
    <n v="12726"/>
    <n v="19122.37"/>
    <n v="-6396.37"/>
    <n v="1439"/>
    <s v="Above Forecast"/>
  </r>
  <r>
    <x v="6"/>
    <x v="2"/>
    <n v="11355"/>
    <n v="19191"/>
    <n v="-7836"/>
    <n v="12726"/>
    <n v="19122.37"/>
    <n v="-6396.37"/>
    <n v="1439"/>
    <s v="Above Forecast"/>
  </r>
  <r>
    <x v="6"/>
    <x v="2"/>
    <n v="11355"/>
    <n v="19191"/>
    <n v="-7836"/>
    <n v="12726"/>
    <n v="19122.37"/>
    <n v="-6396.37"/>
    <n v="1439"/>
    <s v="Above Forecast"/>
  </r>
  <r>
    <x v="7"/>
    <x v="2"/>
    <n v="14408"/>
    <n v="24246"/>
    <n v="-9838"/>
    <n v="7445"/>
    <n v="14574.03"/>
    <n v="-7129.03"/>
    <n v="2709"/>
    <s v="Above Forecast"/>
  </r>
  <r>
    <x v="7"/>
    <x v="2"/>
    <n v="14408"/>
    <n v="24246"/>
    <n v="-9838"/>
    <n v="7445"/>
    <n v="14574.03"/>
    <n v="-7129.03"/>
    <n v="2709"/>
    <s v="Above Forecast"/>
  </r>
  <r>
    <x v="7"/>
    <x v="2"/>
    <n v="14408"/>
    <n v="24246"/>
    <n v="-9838"/>
    <n v="7445"/>
    <n v="14574.03"/>
    <n v="-7129.03"/>
    <n v="2709"/>
    <s v="Above Forecast"/>
  </r>
  <r>
    <x v="7"/>
    <x v="2"/>
    <n v="14408"/>
    <n v="24246"/>
    <n v="-9838"/>
    <n v="7445"/>
    <n v="14574.03"/>
    <n v="-7129.03"/>
    <n v="2709"/>
    <s v="Above Forecast"/>
  </r>
  <r>
    <x v="7"/>
    <x v="2"/>
    <n v="14408"/>
    <n v="24246"/>
    <n v="-9838"/>
    <n v="7445"/>
    <n v="14574.03"/>
    <n v="-7129.03"/>
    <n v="2709"/>
    <s v="Above Forecast"/>
  </r>
  <r>
    <x v="7"/>
    <x v="2"/>
    <n v="14408"/>
    <n v="24246"/>
    <n v="-9838"/>
    <n v="7445"/>
    <n v="14574.03"/>
    <n v="-7129.03"/>
    <n v="2709"/>
    <s v="Above Forecast"/>
  </r>
  <r>
    <x v="7"/>
    <x v="2"/>
    <n v="14408"/>
    <n v="24246"/>
    <n v="-9838"/>
    <n v="7445"/>
    <n v="14574.03"/>
    <n v="-7129.03"/>
    <n v="2709"/>
    <s v="Above Forecast"/>
  </r>
  <r>
    <x v="7"/>
    <x v="2"/>
    <n v="14408"/>
    <n v="24246"/>
    <n v="-9838"/>
    <n v="7445"/>
    <n v="14574.03"/>
    <n v="-7129.03"/>
    <n v="2709"/>
    <s v="Above Forecast"/>
  </r>
  <r>
    <x v="7"/>
    <x v="2"/>
    <n v="14408"/>
    <n v="24246"/>
    <n v="-9838"/>
    <n v="7445"/>
    <n v="14574.03"/>
    <n v="-7129.03"/>
    <n v="2709"/>
    <s v="Above Forecast"/>
  </r>
  <r>
    <x v="8"/>
    <x v="2"/>
    <n v="20023"/>
    <n v="18902"/>
    <n v="1121"/>
    <n v="16445"/>
    <n v="17084.759999999998"/>
    <n v="-639.76"/>
    <n v="-1761"/>
    <s v="Below Forecast"/>
  </r>
  <r>
    <x v="8"/>
    <x v="2"/>
    <n v="20023"/>
    <n v="18902"/>
    <n v="1121"/>
    <n v="16445"/>
    <n v="17084.759999999998"/>
    <n v="-639.76"/>
    <n v="-1761"/>
    <s v="Below Forecast"/>
  </r>
  <r>
    <x v="8"/>
    <x v="2"/>
    <n v="20023"/>
    <n v="18902"/>
    <n v="1121"/>
    <n v="16445"/>
    <n v="17084.759999999998"/>
    <n v="-639.76"/>
    <n v="-1761"/>
    <s v="Below Forecast"/>
  </r>
  <r>
    <x v="8"/>
    <x v="2"/>
    <n v="20023"/>
    <n v="18902"/>
    <n v="1121"/>
    <n v="16445"/>
    <n v="17084.759999999998"/>
    <n v="-639.76"/>
    <n v="-1761"/>
    <s v="Below Forecast"/>
  </r>
  <r>
    <x v="8"/>
    <x v="2"/>
    <n v="20023"/>
    <n v="18902"/>
    <n v="1121"/>
    <n v="16445"/>
    <n v="17084.759999999998"/>
    <n v="-639.76"/>
    <n v="-1761"/>
    <s v="Below Forecast"/>
  </r>
  <r>
    <x v="8"/>
    <x v="2"/>
    <n v="20023"/>
    <n v="18902"/>
    <n v="1121"/>
    <n v="16445"/>
    <n v="17084.759999999998"/>
    <n v="-639.76"/>
    <n v="-1761"/>
    <s v="Below Forecast"/>
  </r>
  <r>
    <x v="8"/>
    <x v="2"/>
    <n v="20023"/>
    <n v="18902"/>
    <n v="1121"/>
    <n v="16445"/>
    <n v="17084.759999999998"/>
    <n v="-639.76"/>
    <n v="-1761"/>
    <s v="Below Forecast"/>
  </r>
  <r>
    <x v="8"/>
    <x v="2"/>
    <n v="20023"/>
    <n v="18902"/>
    <n v="1121"/>
    <n v="16445"/>
    <n v="17084.759999999998"/>
    <n v="-639.76"/>
    <n v="-1761"/>
    <s v="Below Forecast"/>
  </r>
  <r>
    <x v="8"/>
    <x v="2"/>
    <n v="20023"/>
    <n v="18902"/>
    <n v="1121"/>
    <n v="16445"/>
    <n v="17084.759999999998"/>
    <n v="-639.76"/>
    <n v="-1761"/>
    <s v="Below Forecast"/>
  </r>
  <r>
    <x v="8"/>
    <x v="2"/>
    <n v="20023"/>
    <n v="18902"/>
    <n v="1121"/>
    <n v="16445"/>
    <n v="17084.759999999998"/>
    <n v="-639.76"/>
    <n v="-1761"/>
    <s v="Below Forecast"/>
  </r>
  <r>
    <x v="9"/>
    <x v="2"/>
    <n v="7195"/>
    <n v="16412"/>
    <n v="-9217"/>
    <n v="13511"/>
    <n v="12559.57"/>
    <n v="951.43"/>
    <n v="10169"/>
    <s v="Above Forecast"/>
  </r>
  <r>
    <x v="9"/>
    <x v="2"/>
    <n v="7195"/>
    <n v="16412"/>
    <n v="-9217"/>
    <n v="13511"/>
    <n v="12559.57"/>
    <n v="951.43"/>
    <n v="10169"/>
    <s v="Above Forecast"/>
  </r>
  <r>
    <x v="9"/>
    <x v="2"/>
    <n v="7195"/>
    <n v="16412"/>
    <n v="-9217"/>
    <n v="13511"/>
    <n v="12559.57"/>
    <n v="951.43"/>
    <n v="10169"/>
    <s v="Above Forecast"/>
  </r>
  <r>
    <x v="9"/>
    <x v="2"/>
    <n v="7195"/>
    <n v="16412"/>
    <n v="-9217"/>
    <n v="13511"/>
    <n v="12559.57"/>
    <n v="951.43"/>
    <n v="10169"/>
    <s v="Above Forecast"/>
  </r>
  <r>
    <x v="9"/>
    <x v="2"/>
    <n v="7195"/>
    <n v="16412"/>
    <n v="-9217"/>
    <n v="13511"/>
    <n v="12559.57"/>
    <n v="951.43"/>
    <n v="10169"/>
    <s v="Above Forecast"/>
  </r>
  <r>
    <x v="9"/>
    <x v="2"/>
    <n v="7195"/>
    <n v="16412"/>
    <n v="-9217"/>
    <n v="13511"/>
    <n v="12559.57"/>
    <n v="951.43"/>
    <n v="10169"/>
    <s v="Above Forecast"/>
  </r>
  <r>
    <x v="9"/>
    <x v="2"/>
    <n v="7195"/>
    <n v="16412"/>
    <n v="-9217"/>
    <n v="13511"/>
    <n v="12559.57"/>
    <n v="951.43"/>
    <n v="10169"/>
    <s v="Above Forecast"/>
  </r>
  <r>
    <x v="9"/>
    <x v="2"/>
    <n v="7195"/>
    <n v="16412"/>
    <n v="-9217"/>
    <n v="13511"/>
    <n v="12559.57"/>
    <n v="951.43"/>
    <n v="10169"/>
    <s v="Above Forecast"/>
  </r>
  <r>
    <x v="9"/>
    <x v="2"/>
    <n v="7195"/>
    <n v="16412"/>
    <n v="-9217"/>
    <n v="13511"/>
    <n v="12559.57"/>
    <n v="951.43"/>
    <n v="10169"/>
    <s v="Above Forecast"/>
  </r>
  <r>
    <x v="10"/>
    <x v="2"/>
    <n v="5295"/>
    <n v="19551"/>
    <n v="-14256"/>
    <n v="12905"/>
    <n v="14325.37"/>
    <n v="-1420.37"/>
    <n v="12835"/>
    <s v="Above Forecast"/>
  </r>
  <r>
    <x v="10"/>
    <x v="2"/>
    <n v="5295"/>
    <n v="19551"/>
    <n v="-14256"/>
    <n v="12905"/>
    <n v="14325.37"/>
    <n v="-1420.37"/>
    <n v="12835"/>
    <s v="Above Forecast"/>
  </r>
  <r>
    <x v="10"/>
    <x v="2"/>
    <n v="5295"/>
    <n v="19551"/>
    <n v="-14256"/>
    <n v="12905"/>
    <n v="14325.37"/>
    <n v="-1420.37"/>
    <n v="12835"/>
    <s v="Above Forecast"/>
  </r>
  <r>
    <x v="10"/>
    <x v="2"/>
    <n v="5295"/>
    <n v="19551"/>
    <n v="-14256"/>
    <n v="12905"/>
    <n v="14325.37"/>
    <n v="-1420.37"/>
    <n v="12835"/>
    <s v="Above Forecast"/>
  </r>
  <r>
    <x v="10"/>
    <x v="2"/>
    <n v="5295"/>
    <n v="19551"/>
    <n v="-14256"/>
    <n v="12905"/>
    <n v="14325.37"/>
    <n v="-1420.37"/>
    <n v="12835"/>
    <s v="Above Forecast"/>
  </r>
  <r>
    <x v="10"/>
    <x v="2"/>
    <n v="5295"/>
    <n v="19551"/>
    <n v="-14256"/>
    <n v="12905"/>
    <n v="14325.37"/>
    <n v="-1420.37"/>
    <n v="12835"/>
    <s v="Above Forecast"/>
  </r>
  <r>
    <x v="10"/>
    <x v="2"/>
    <n v="5295"/>
    <n v="19551"/>
    <n v="-14256"/>
    <n v="12905"/>
    <n v="14325.37"/>
    <n v="-1420.37"/>
    <n v="12835"/>
    <s v="Above Forecast"/>
  </r>
  <r>
    <x v="10"/>
    <x v="2"/>
    <n v="5295"/>
    <n v="19551"/>
    <n v="-14256"/>
    <n v="12905"/>
    <n v="14325.37"/>
    <n v="-1420.37"/>
    <n v="12835"/>
    <s v="Above Forecast"/>
  </r>
  <r>
    <x v="10"/>
    <x v="2"/>
    <n v="5295"/>
    <n v="19551"/>
    <n v="-14256"/>
    <n v="12905"/>
    <n v="14325.37"/>
    <n v="-1420.37"/>
    <n v="12835"/>
    <s v="Above Forecast"/>
  </r>
  <r>
    <x v="10"/>
    <x v="2"/>
    <n v="5295"/>
    <n v="19551"/>
    <n v="-14256"/>
    <n v="12905"/>
    <n v="14325.37"/>
    <n v="-1420.37"/>
    <n v="12835"/>
    <s v="Above Forecast"/>
  </r>
  <r>
    <x v="11"/>
    <x v="2"/>
    <n v="4019"/>
    <n v="11516"/>
    <n v="-7497"/>
    <n v="30482"/>
    <n v="9996.66"/>
    <n v="20485.34"/>
    <n v="27983"/>
    <s v="Above Forecast"/>
  </r>
  <r>
    <x v="11"/>
    <x v="2"/>
    <n v="4019"/>
    <n v="11516"/>
    <n v="-7497"/>
    <n v="30482"/>
    <n v="9996.66"/>
    <n v="20485.34"/>
    <n v="27983"/>
    <s v="Above Forecast"/>
  </r>
  <r>
    <x v="11"/>
    <x v="2"/>
    <n v="4019"/>
    <n v="11516"/>
    <n v="-7497"/>
    <n v="30482"/>
    <n v="9996.66"/>
    <n v="20485.34"/>
    <n v="27983"/>
    <s v="Above Forecast"/>
  </r>
  <r>
    <x v="11"/>
    <x v="2"/>
    <n v="4019"/>
    <n v="11516"/>
    <n v="-7497"/>
    <n v="30482"/>
    <n v="9996.66"/>
    <n v="20485.34"/>
    <n v="27983"/>
    <s v="Above Forecast"/>
  </r>
  <r>
    <x v="11"/>
    <x v="2"/>
    <n v="4019"/>
    <n v="11516"/>
    <n v="-7497"/>
    <n v="30482"/>
    <n v="9996.66"/>
    <n v="20485.34"/>
    <n v="27983"/>
    <s v="Above Forecast"/>
  </r>
  <r>
    <x v="11"/>
    <x v="2"/>
    <n v="4019"/>
    <n v="11516"/>
    <n v="-7497"/>
    <n v="30482"/>
    <n v="9996.66"/>
    <n v="20485.34"/>
    <n v="27983"/>
    <s v="Above Forecast"/>
  </r>
  <r>
    <x v="11"/>
    <x v="2"/>
    <n v="4019"/>
    <n v="11516"/>
    <n v="-7497"/>
    <n v="30482"/>
    <n v="9996.66"/>
    <n v="20485.34"/>
    <n v="27983"/>
    <s v="Above Forecast"/>
  </r>
  <r>
    <x v="0"/>
    <x v="3"/>
    <n v="25952"/>
    <n v="28715"/>
    <n v="-2763"/>
    <n v="10946"/>
    <n v="20832.61"/>
    <n v="-9886.61"/>
    <n v="-7124"/>
    <s v="Below Forecast"/>
  </r>
  <r>
    <x v="0"/>
    <x v="3"/>
    <n v="25952"/>
    <n v="28715"/>
    <n v="-2763"/>
    <n v="10946"/>
    <n v="20832.61"/>
    <n v="-9886.61"/>
    <n v="-7124"/>
    <s v="Below Forecast"/>
  </r>
  <r>
    <x v="0"/>
    <x v="3"/>
    <n v="25952"/>
    <n v="28715"/>
    <n v="-2763"/>
    <n v="10946"/>
    <n v="20832.61"/>
    <n v="-9886.61"/>
    <n v="-7124"/>
    <s v="Below Forecast"/>
  </r>
  <r>
    <x v="0"/>
    <x v="3"/>
    <n v="25952"/>
    <n v="28715"/>
    <n v="-2763"/>
    <n v="10946"/>
    <n v="20832.61"/>
    <n v="-9886.61"/>
    <n v="-7124"/>
    <s v="Below Forecast"/>
  </r>
  <r>
    <x v="0"/>
    <x v="3"/>
    <n v="25952"/>
    <n v="28715"/>
    <n v="-2763"/>
    <n v="10946"/>
    <n v="20832.61"/>
    <n v="-9886.61"/>
    <n v="-7124"/>
    <s v="Below Forecast"/>
  </r>
  <r>
    <x v="0"/>
    <x v="3"/>
    <n v="25952"/>
    <n v="28715"/>
    <n v="-2763"/>
    <n v="10946"/>
    <n v="20832.61"/>
    <n v="-9886.61"/>
    <n v="-7124"/>
    <s v="Below Forecast"/>
  </r>
  <r>
    <x v="0"/>
    <x v="3"/>
    <n v="25952"/>
    <n v="28715"/>
    <n v="-2763"/>
    <n v="10946"/>
    <n v="20832.61"/>
    <n v="-9886.61"/>
    <n v="-7124"/>
    <s v="Below Forecast"/>
  </r>
  <r>
    <x v="0"/>
    <x v="3"/>
    <n v="25952"/>
    <n v="28715"/>
    <n v="-2763"/>
    <n v="10946"/>
    <n v="20832.61"/>
    <n v="-9886.61"/>
    <n v="-7124"/>
    <s v="Below Forecast"/>
  </r>
  <r>
    <x v="0"/>
    <x v="3"/>
    <n v="25952"/>
    <n v="28715"/>
    <n v="-2763"/>
    <n v="10946"/>
    <n v="20832.61"/>
    <n v="-9886.61"/>
    <n v="-7124"/>
    <s v="Below Forecast"/>
  </r>
  <r>
    <x v="0"/>
    <x v="3"/>
    <n v="25952"/>
    <n v="28715"/>
    <n v="-2763"/>
    <n v="10946"/>
    <n v="20832.61"/>
    <n v="-9886.61"/>
    <n v="-7124"/>
    <s v="Below Forecast"/>
  </r>
  <r>
    <x v="1"/>
    <x v="3"/>
    <n v="17267"/>
    <n v="16870"/>
    <n v="397"/>
    <n v="19899"/>
    <n v="20042.689999999999"/>
    <n v="-143.69"/>
    <n v="-541"/>
    <s v="Below Forecast"/>
  </r>
  <r>
    <x v="1"/>
    <x v="3"/>
    <n v="17267"/>
    <n v="16870"/>
    <n v="397"/>
    <n v="19899"/>
    <n v="20042.689999999999"/>
    <n v="-143.69"/>
    <n v="-541"/>
    <s v="Below Forecast"/>
  </r>
  <r>
    <x v="1"/>
    <x v="3"/>
    <n v="17267"/>
    <n v="16870"/>
    <n v="397"/>
    <n v="19899"/>
    <n v="20042.689999999999"/>
    <n v="-143.69"/>
    <n v="-541"/>
    <s v="Below Forecast"/>
  </r>
  <r>
    <x v="1"/>
    <x v="3"/>
    <n v="17267"/>
    <n v="16870"/>
    <n v="397"/>
    <n v="19899"/>
    <n v="20042.689999999999"/>
    <n v="-143.69"/>
    <n v="-541"/>
    <s v="Below Forecast"/>
  </r>
  <r>
    <x v="1"/>
    <x v="3"/>
    <n v="17267"/>
    <n v="16870"/>
    <n v="397"/>
    <n v="19899"/>
    <n v="20042.689999999999"/>
    <n v="-143.69"/>
    <n v="-541"/>
    <s v="Below Forecast"/>
  </r>
  <r>
    <x v="1"/>
    <x v="3"/>
    <n v="17267"/>
    <n v="16870"/>
    <n v="397"/>
    <n v="19899"/>
    <n v="20042.689999999999"/>
    <n v="-143.69"/>
    <n v="-541"/>
    <s v="Below Forecast"/>
  </r>
  <r>
    <x v="1"/>
    <x v="3"/>
    <n v="17267"/>
    <n v="16870"/>
    <n v="397"/>
    <n v="19899"/>
    <n v="20042.689999999999"/>
    <n v="-143.69"/>
    <n v="-541"/>
    <s v="Below Forecast"/>
  </r>
  <r>
    <x v="1"/>
    <x v="3"/>
    <n v="17267"/>
    <n v="16870"/>
    <n v="397"/>
    <n v="19899"/>
    <n v="20042.689999999999"/>
    <n v="-143.69"/>
    <n v="-541"/>
    <s v="Below Forecast"/>
  </r>
  <r>
    <x v="1"/>
    <x v="3"/>
    <n v="17267"/>
    <n v="16870"/>
    <n v="397"/>
    <n v="19899"/>
    <n v="20042.689999999999"/>
    <n v="-143.69"/>
    <n v="-541"/>
    <s v="Below Forecast"/>
  </r>
  <r>
    <x v="2"/>
    <x v="3"/>
    <n v="26117"/>
    <n v="16721"/>
    <n v="9396"/>
    <n v="20747"/>
    <n v="27736.19"/>
    <n v="-6989.19"/>
    <n v="-16385"/>
    <s v="Below Forecast"/>
  </r>
  <r>
    <x v="2"/>
    <x v="3"/>
    <n v="26117"/>
    <n v="16721"/>
    <n v="9396"/>
    <n v="20747"/>
    <n v="27736.19"/>
    <n v="-6989.19"/>
    <n v="-16385"/>
    <s v="Below Forecast"/>
  </r>
  <r>
    <x v="2"/>
    <x v="3"/>
    <n v="26117"/>
    <n v="16721"/>
    <n v="9396"/>
    <n v="20747"/>
    <n v="27736.19"/>
    <n v="-6989.19"/>
    <n v="-16385"/>
    <s v="Below Forecast"/>
  </r>
  <r>
    <x v="2"/>
    <x v="3"/>
    <n v="26117"/>
    <n v="16721"/>
    <n v="9396"/>
    <n v="20747"/>
    <n v="27736.19"/>
    <n v="-6989.19"/>
    <n v="-16385"/>
    <s v="Below Forecast"/>
  </r>
  <r>
    <x v="2"/>
    <x v="3"/>
    <n v="26117"/>
    <n v="16721"/>
    <n v="9396"/>
    <n v="20747"/>
    <n v="27736.19"/>
    <n v="-6989.19"/>
    <n v="-16385"/>
    <s v="Below Forecast"/>
  </r>
  <r>
    <x v="2"/>
    <x v="3"/>
    <n v="26117"/>
    <n v="16721"/>
    <n v="9396"/>
    <n v="20747"/>
    <n v="27736.19"/>
    <n v="-6989.19"/>
    <n v="-16385"/>
    <s v="Below Forecast"/>
  </r>
  <r>
    <x v="2"/>
    <x v="3"/>
    <n v="26117"/>
    <n v="16721"/>
    <n v="9396"/>
    <n v="20747"/>
    <n v="27736.19"/>
    <n v="-6989.19"/>
    <n v="-16385"/>
    <s v="Below Forecast"/>
  </r>
  <r>
    <x v="2"/>
    <x v="3"/>
    <n v="26117"/>
    <n v="16721"/>
    <n v="9396"/>
    <n v="20747"/>
    <n v="27736.19"/>
    <n v="-6989.19"/>
    <n v="-16385"/>
    <s v="Below Forecast"/>
  </r>
  <r>
    <x v="2"/>
    <x v="3"/>
    <n v="26117"/>
    <n v="16721"/>
    <n v="9396"/>
    <n v="20747"/>
    <n v="27736.19"/>
    <n v="-6989.19"/>
    <n v="-16385"/>
    <s v="Below Forecast"/>
  </r>
  <r>
    <x v="2"/>
    <x v="3"/>
    <n v="26117"/>
    <n v="16721"/>
    <n v="9396"/>
    <n v="20747"/>
    <n v="27736.19"/>
    <n v="-6989.19"/>
    <n v="-16385"/>
    <s v="Below Forecast"/>
  </r>
  <r>
    <x v="3"/>
    <x v="3"/>
    <n v="4306"/>
    <n v="16727"/>
    <n v="-12421"/>
    <n v="10218"/>
    <n v="21445.01"/>
    <n v="-11227.01"/>
    <n v="1194"/>
    <s v="Above Forecast"/>
  </r>
  <r>
    <x v="3"/>
    <x v="3"/>
    <n v="4306"/>
    <n v="16727"/>
    <n v="-12421"/>
    <n v="10218"/>
    <n v="21445.01"/>
    <n v="-11227.01"/>
    <n v="1194"/>
    <s v="Above Forecast"/>
  </r>
  <r>
    <x v="3"/>
    <x v="3"/>
    <n v="4306"/>
    <n v="16727"/>
    <n v="-12421"/>
    <n v="10218"/>
    <n v="21445.01"/>
    <n v="-11227.01"/>
    <n v="1194"/>
    <s v="Above Forecast"/>
  </r>
  <r>
    <x v="3"/>
    <x v="3"/>
    <n v="4306"/>
    <n v="16727"/>
    <n v="-12421"/>
    <n v="10218"/>
    <n v="21445.01"/>
    <n v="-11227.01"/>
    <n v="1194"/>
    <s v="Above Forecast"/>
  </r>
  <r>
    <x v="3"/>
    <x v="3"/>
    <n v="4306"/>
    <n v="16727"/>
    <n v="-12421"/>
    <n v="10218"/>
    <n v="21445.01"/>
    <n v="-11227.01"/>
    <n v="1194"/>
    <s v="Above Forecast"/>
  </r>
  <r>
    <x v="3"/>
    <x v="3"/>
    <n v="4306"/>
    <n v="16727"/>
    <n v="-12421"/>
    <n v="10218"/>
    <n v="21445.01"/>
    <n v="-11227.01"/>
    <n v="1194"/>
    <s v="Above Forecast"/>
  </r>
  <r>
    <x v="3"/>
    <x v="3"/>
    <n v="4306"/>
    <n v="16727"/>
    <n v="-12421"/>
    <n v="10218"/>
    <n v="21445.01"/>
    <n v="-11227.01"/>
    <n v="1194"/>
    <s v="Above Forecast"/>
  </r>
  <r>
    <x v="3"/>
    <x v="3"/>
    <n v="4306"/>
    <n v="16727"/>
    <n v="-12421"/>
    <n v="10218"/>
    <n v="21445.01"/>
    <n v="-11227.01"/>
    <n v="1194"/>
    <s v="Above Forecast"/>
  </r>
  <r>
    <x v="3"/>
    <x v="3"/>
    <n v="4306"/>
    <n v="16727"/>
    <n v="-12421"/>
    <n v="10218"/>
    <n v="21445.01"/>
    <n v="-11227.01"/>
    <n v="1194"/>
    <s v="Above Forecast"/>
  </r>
  <r>
    <x v="4"/>
    <x v="3"/>
    <n v="20322"/>
    <n v="18022"/>
    <n v="2300"/>
    <n v="12317"/>
    <n v="31344.05"/>
    <n v="-19027.05"/>
    <n v="-21327"/>
    <s v="Below Forecast"/>
  </r>
  <r>
    <x v="4"/>
    <x v="3"/>
    <n v="20322"/>
    <n v="18022"/>
    <n v="2300"/>
    <n v="12317"/>
    <n v="31344.05"/>
    <n v="-19027.05"/>
    <n v="-21327"/>
    <s v="Below Forecast"/>
  </r>
  <r>
    <x v="4"/>
    <x v="3"/>
    <n v="20322"/>
    <n v="18022"/>
    <n v="2300"/>
    <n v="12317"/>
    <n v="31344.05"/>
    <n v="-19027.05"/>
    <n v="-21327"/>
    <s v="Below Forecast"/>
  </r>
  <r>
    <x v="4"/>
    <x v="3"/>
    <n v="20322"/>
    <n v="18022"/>
    <n v="2300"/>
    <n v="12317"/>
    <n v="31344.05"/>
    <n v="-19027.05"/>
    <n v="-21327"/>
    <s v="Below Forecast"/>
  </r>
  <r>
    <x v="4"/>
    <x v="3"/>
    <n v="20322"/>
    <n v="18022"/>
    <n v="2300"/>
    <n v="12317"/>
    <n v="31344.05"/>
    <n v="-19027.05"/>
    <n v="-21327"/>
    <s v="Below Forecast"/>
  </r>
  <r>
    <x v="4"/>
    <x v="3"/>
    <n v="20322"/>
    <n v="18022"/>
    <n v="2300"/>
    <n v="12317"/>
    <n v="31344.05"/>
    <n v="-19027.05"/>
    <n v="-21327"/>
    <s v="Below Forecast"/>
  </r>
  <r>
    <x v="4"/>
    <x v="3"/>
    <n v="20322"/>
    <n v="18022"/>
    <n v="2300"/>
    <n v="12317"/>
    <n v="31344.05"/>
    <n v="-19027.05"/>
    <n v="-21327"/>
    <s v="Below Forecast"/>
  </r>
  <r>
    <x v="4"/>
    <x v="3"/>
    <n v="20322"/>
    <n v="18022"/>
    <n v="2300"/>
    <n v="12317"/>
    <n v="31344.05"/>
    <n v="-19027.05"/>
    <n v="-21327"/>
    <s v="Below Forecast"/>
  </r>
  <r>
    <x v="4"/>
    <x v="3"/>
    <n v="20322"/>
    <n v="18022"/>
    <n v="2300"/>
    <n v="12317"/>
    <n v="31344.05"/>
    <n v="-19027.05"/>
    <n v="-21327"/>
    <s v="Below Forecast"/>
  </r>
  <r>
    <x v="5"/>
    <x v="3"/>
    <n v="7871"/>
    <n v="20071"/>
    <n v="-12200"/>
    <n v="11304"/>
    <n v="25557.78"/>
    <n v="-14253.78"/>
    <n v="-2054"/>
    <s v="Below Forecast"/>
  </r>
  <r>
    <x v="5"/>
    <x v="3"/>
    <n v="7871"/>
    <n v="20071"/>
    <n v="-12200"/>
    <n v="11304"/>
    <n v="25557.78"/>
    <n v="-14253.78"/>
    <n v="-2054"/>
    <s v="Below Forecast"/>
  </r>
  <r>
    <x v="5"/>
    <x v="3"/>
    <n v="7871"/>
    <n v="20071"/>
    <n v="-12200"/>
    <n v="11304"/>
    <n v="25557.78"/>
    <n v="-14253.78"/>
    <n v="-2054"/>
    <s v="Below Forecast"/>
  </r>
  <r>
    <x v="5"/>
    <x v="3"/>
    <n v="7871"/>
    <n v="20071"/>
    <n v="-12200"/>
    <n v="11304"/>
    <n v="25557.78"/>
    <n v="-14253.78"/>
    <n v="-2054"/>
    <s v="Below Forecast"/>
  </r>
  <r>
    <x v="5"/>
    <x v="3"/>
    <n v="7871"/>
    <n v="20071"/>
    <n v="-12200"/>
    <n v="11304"/>
    <n v="25557.78"/>
    <n v="-14253.78"/>
    <n v="-2054"/>
    <s v="Below Forecast"/>
  </r>
  <r>
    <x v="5"/>
    <x v="3"/>
    <n v="7871"/>
    <n v="20071"/>
    <n v="-12200"/>
    <n v="11304"/>
    <n v="25557.78"/>
    <n v="-14253.78"/>
    <n v="-2054"/>
    <s v="Below Forecast"/>
  </r>
  <r>
    <x v="5"/>
    <x v="3"/>
    <n v="7871"/>
    <n v="20071"/>
    <n v="-12200"/>
    <n v="11304"/>
    <n v="25557.78"/>
    <n v="-14253.78"/>
    <n v="-2054"/>
    <s v="Below Forecast"/>
  </r>
  <r>
    <x v="5"/>
    <x v="3"/>
    <n v="7871"/>
    <n v="20071"/>
    <n v="-12200"/>
    <n v="11304"/>
    <n v="25557.78"/>
    <n v="-14253.78"/>
    <n v="-2054"/>
    <s v="Below Forecast"/>
  </r>
  <r>
    <x v="6"/>
    <x v="3"/>
    <n v="8101"/>
    <n v="26123"/>
    <n v="-18022"/>
    <n v="11355"/>
    <n v="19190.82"/>
    <n v="-7835.82"/>
    <n v="10186"/>
    <s v="Above Forecast"/>
  </r>
  <r>
    <x v="6"/>
    <x v="3"/>
    <n v="8101"/>
    <n v="26123"/>
    <n v="-18022"/>
    <n v="11355"/>
    <n v="19190.82"/>
    <n v="-7835.82"/>
    <n v="10186"/>
    <s v="Above Forecast"/>
  </r>
  <r>
    <x v="6"/>
    <x v="3"/>
    <n v="8101"/>
    <n v="26123"/>
    <n v="-18022"/>
    <n v="11355"/>
    <n v="19190.82"/>
    <n v="-7835.82"/>
    <n v="10186"/>
    <s v="Above Forecast"/>
  </r>
  <r>
    <x v="6"/>
    <x v="3"/>
    <n v="8101"/>
    <n v="26123"/>
    <n v="-18022"/>
    <n v="11355"/>
    <n v="19190.82"/>
    <n v="-7835.82"/>
    <n v="10186"/>
    <s v="Above Forecast"/>
  </r>
  <r>
    <x v="6"/>
    <x v="3"/>
    <n v="8101"/>
    <n v="26123"/>
    <n v="-18022"/>
    <n v="11355"/>
    <n v="19190.82"/>
    <n v="-7835.82"/>
    <n v="10186"/>
    <s v="Above Forecast"/>
  </r>
  <r>
    <x v="6"/>
    <x v="3"/>
    <n v="8101"/>
    <n v="26123"/>
    <n v="-18022"/>
    <n v="11355"/>
    <n v="19190.82"/>
    <n v="-7835.82"/>
    <n v="10186"/>
    <s v="Above Forecast"/>
  </r>
  <r>
    <x v="6"/>
    <x v="3"/>
    <n v="8101"/>
    <n v="26123"/>
    <n v="-18022"/>
    <n v="11355"/>
    <n v="19190.82"/>
    <n v="-7835.82"/>
    <n v="10186"/>
    <s v="Above Forecast"/>
  </r>
  <r>
    <x v="6"/>
    <x v="3"/>
    <n v="8101"/>
    <n v="26123"/>
    <n v="-18022"/>
    <n v="11355"/>
    <n v="19190.82"/>
    <n v="-7835.82"/>
    <n v="10186"/>
    <s v="Above Forecast"/>
  </r>
  <r>
    <x v="6"/>
    <x v="3"/>
    <n v="8101"/>
    <n v="26123"/>
    <n v="-18022"/>
    <n v="11355"/>
    <n v="19190.82"/>
    <n v="-7835.82"/>
    <n v="10186"/>
    <s v="Above Forecast"/>
  </r>
  <r>
    <x v="6"/>
    <x v="3"/>
    <n v="8101"/>
    <n v="26123"/>
    <n v="-18022"/>
    <n v="11355"/>
    <n v="19190.82"/>
    <n v="-7835.82"/>
    <n v="10186"/>
    <s v="Above Forecast"/>
  </r>
  <r>
    <x v="7"/>
    <x v="3"/>
    <n v="8178"/>
    <n v="17373"/>
    <n v="-9195"/>
    <n v="14408"/>
    <n v="24246"/>
    <n v="-9838"/>
    <n v="-643"/>
    <s v="Below Forecast"/>
  </r>
  <r>
    <x v="7"/>
    <x v="3"/>
    <n v="8178"/>
    <n v="17373"/>
    <n v="-9195"/>
    <n v="14408"/>
    <n v="24246"/>
    <n v="-9838"/>
    <n v="-643"/>
    <s v="Below Forecast"/>
  </r>
  <r>
    <x v="7"/>
    <x v="3"/>
    <n v="8178"/>
    <n v="17373"/>
    <n v="-9195"/>
    <n v="14408"/>
    <n v="24246"/>
    <n v="-9838"/>
    <n v="-643"/>
    <s v="Below Forecast"/>
  </r>
  <r>
    <x v="7"/>
    <x v="3"/>
    <n v="8178"/>
    <n v="17373"/>
    <n v="-9195"/>
    <n v="14408"/>
    <n v="24246"/>
    <n v="-9838"/>
    <n v="-643"/>
    <s v="Below Forecast"/>
  </r>
  <r>
    <x v="7"/>
    <x v="3"/>
    <n v="8178"/>
    <n v="17373"/>
    <n v="-9195"/>
    <n v="14408"/>
    <n v="24246"/>
    <n v="-9838"/>
    <n v="-643"/>
    <s v="Below Forecast"/>
  </r>
  <r>
    <x v="7"/>
    <x v="3"/>
    <n v="8178"/>
    <n v="17373"/>
    <n v="-9195"/>
    <n v="14408"/>
    <n v="24246"/>
    <n v="-9838"/>
    <n v="-643"/>
    <s v="Below Forecast"/>
  </r>
  <r>
    <x v="7"/>
    <x v="3"/>
    <n v="8178"/>
    <n v="17373"/>
    <n v="-9195"/>
    <n v="14408"/>
    <n v="24246"/>
    <n v="-9838"/>
    <n v="-643"/>
    <s v="Below Forecast"/>
  </r>
  <r>
    <x v="7"/>
    <x v="3"/>
    <n v="8178"/>
    <n v="17373"/>
    <n v="-9195"/>
    <n v="14408"/>
    <n v="24246"/>
    <n v="-9838"/>
    <n v="-643"/>
    <s v="Below Forecast"/>
  </r>
  <r>
    <x v="7"/>
    <x v="3"/>
    <n v="8178"/>
    <n v="17373"/>
    <n v="-9195"/>
    <n v="14408"/>
    <n v="24246"/>
    <n v="-9838"/>
    <n v="-643"/>
    <s v="Below Forecast"/>
  </r>
  <r>
    <x v="8"/>
    <x v="3"/>
    <n v="7926"/>
    <n v="25850"/>
    <n v="-17924"/>
    <n v="20023"/>
    <n v="18901.86"/>
    <n v="1121.1400000000001"/>
    <n v="19045"/>
    <s v="Above Forecast"/>
  </r>
  <r>
    <x v="8"/>
    <x v="3"/>
    <n v="7926"/>
    <n v="25850"/>
    <n v="-17924"/>
    <n v="20023"/>
    <n v="18901.86"/>
    <n v="1121.1400000000001"/>
    <n v="19045"/>
    <s v="Above Forecast"/>
  </r>
  <r>
    <x v="8"/>
    <x v="3"/>
    <n v="7926"/>
    <n v="25850"/>
    <n v="-17924"/>
    <n v="20023"/>
    <n v="18901.86"/>
    <n v="1121.1400000000001"/>
    <n v="19045"/>
    <s v="Above Forecast"/>
  </r>
  <r>
    <x v="8"/>
    <x v="3"/>
    <n v="7926"/>
    <n v="25850"/>
    <n v="-17924"/>
    <n v="20023"/>
    <n v="18901.86"/>
    <n v="1121.1400000000001"/>
    <n v="19045"/>
    <s v="Above Forecast"/>
  </r>
  <r>
    <x v="8"/>
    <x v="3"/>
    <n v="7926"/>
    <n v="25850"/>
    <n v="-17924"/>
    <n v="20023"/>
    <n v="18901.86"/>
    <n v="1121.1400000000001"/>
    <n v="19045"/>
    <s v="Above Forecast"/>
  </r>
  <r>
    <x v="8"/>
    <x v="3"/>
    <n v="7926"/>
    <n v="25850"/>
    <n v="-17924"/>
    <n v="20023"/>
    <n v="18901.86"/>
    <n v="1121.1400000000001"/>
    <n v="19045"/>
    <s v="Above Forecast"/>
  </r>
  <r>
    <x v="8"/>
    <x v="3"/>
    <n v="7926"/>
    <n v="25850"/>
    <n v="-17924"/>
    <n v="20023"/>
    <n v="18901.86"/>
    <n v="1121.1400000000001"/>
    <n v="19045"/>
    <s v="Above Forecast"/>
  </r>
  <r>
    <x v="8"/>
    <x v="3"/>
    <n v="7926"/>
    <n v="25850"/>
    <n v="-17924"/>
    <n v="20023"/>
    <n v="18901.86"/>
    <n v="1121.1400000000001"/>
    <n v="19045"/>
    <s v="Above Forecast"/>
  </r>
  <r>
    <x v="8"/>
    <x v="3"/>
    <n v="7926"/>
    <n v="25850"/>
    <n v="-17924"/>
    <n v="20023"/>
    <n v="18901.86"/>
    <n v="1121.1400000000001"/>
    <n v="19045"/>
    <s v="Above Forecast"/>
  </r>
  <r>
    <x v="8"/>
    <x v="3"/>
    <n v="7926"/>
    <n v="25850"/>
    <n v="-17924"/>
    <n v="20023"/>
    <n v="18901.86"/>
    <n v="1121.1400000000001"/>
    <n v="19045"/>
    <s v="Above Forecast"/>
  </r>
  <r>
    <x v="9"/>
    <x v="3"/>
    <n v="16717"/>
    <n v="14541"/>
    <n v="2176"/>
    <n v="7195"/>
    <n v="16412.3"/>
    <n v="-9217.2999999999993"/>
    <n v="-11393"/>
    <s v="Below Forecast"/>
  </r>
  <r>
    <x v="9"/>
    <x v="3"/>
    <n v="16717"/>
    <n v="14541"/>
    <n v="2176"/>
    <n v="7195"/>
    <n v="16412.3"/>
    <n v="-9217.2999999999993"/>
    <n v="-11393"/>
    <s v="Below Forecast"/>
  </r>
  <r>
    <x v="9"/>
    <x v="3"/>
    <n v="16717"/>
    <n v="14541"/>
    <n v="2176"/>
    <n v="7195"/>
    <n v="16412.3"/>
    <n v="-9217.2999999999993"/>
    <n v="-11393"/>
    <s v="Below Forecast"/>
  </r>
  <r>
    <x v="9"/>
    <x v="3"/>
    <n v="16717"/>
    <n v="14541"/>
    <n v="2176"/>
    <n v="7195"/>
    <n v="16412.3"/>
    <n v="-9217.2999999999993"/>
    <n v="-11393"/>
    <s v="Below Forecast"/>
  </r>
  <r>
    <x v="9"/>
    <x v="3"/>
    <n v="16717"/>
    <n v="14541"/>
    <n v="2176"/>
    <n v="7195"/>
    <n v="16412.3"/>
    <n v="-9217.2999999999993"/>
    <n v="-11393"/>
    <s v="Below Forecast"/>
  </r>
  <r>
    <x v="9"/>
    <x v="3"/>
    <n v="16717"/>
    <n v="14541"/>
    <n v="2176"/>
    <n v="7195"/>
    <n v="16412.3"/>
    <n v="-9217.2999999999993"/>
    <n v="-11393"/>
    <s v="Below Forecast"/>
  </r>
  <r>
    <x v="9"/>
    <x v="3"/>
    <n v="16717"/>
    <n v="14541"/>
    <n v="2176"/>
    <n v="7195"/>
    <n v="16412.3"/>
    <n v="-9217.2999999999993"/>
    <n v="-11393"/>
    <s v="Below Forecast"/>
  </r>
  <r>
    <x v="9"/>
    <x v="3"/>
    <n v="16717"/>
    <n v="14541"/>
    <n v="2176"/>
    <n v="7195"/>
    <n v="16412.3"/>
    <n v="-9217.2999999999993"/>
    <n v="-11393"/>
    <s v="Below Forecast"/>
  </r>
  <r>
    <x v="9"/>
    <x v="3"/>
    <n v="16717"/>
    <n v="14541"/>
    <n v="2176"/>
    <n v="7195"/>
    <n v="16412.3"/>
    <n v="-9217.2999999999993"/>
    <n v="-11393"/>
    <s v="Below Forecast"/>
  </r>
  <r>
    <x v="9"/>
    <x v="3"/>
    <n v="16717"/>
    <n v="14541"/>
    <n v="2176"/>
    <n v="7195"/>
    <n v="16412.3"/>
    <n v="-9217.2999999999993"/>
    <n v="-11393"/>
    <s v="Below Forecast"/>
  </r>
  <r>
    <x v="10"/>
    <x v="3"/>
    <n v="14240"/>
    <n v="22833"/>
    <n v="-8593"/>
    <n v="5295"/>
    <n v="19550.740000000002"/>
    <n v="-14255.74"/>
    <n v="-5663"/>
    <s v="Below Forecast"/>
  </r>
  <r>
    <x v="10"/>
    <x v="3"/>
    <n v="14240"/>
    <n v="22833"/>
    <n v="-8593"/>
    <n v="5295"/>
    <n v="19550.740000000002"/>
    <n v="-14255.74"/>
    <n v="-5663"/>
    <s v="Below Forecast"/>
  </r>
  <r>
    <x v="10"/>
    <x v="3"/>
    <n v="14240"/>
    <n v="22833"/>
    <n v="-8593"/>
    <n v="5295"/>
    <n v="19550.740000000002"/>
    <n v="-14255.74"/>
    <n v="-5663"/>
    <s v="Below Forecast"/>
  </r>
  <r>
    <x v="10"/>
    <x v="3"/>
    <n v="14240"/>
    <n v="22833"/>
    <n v="-8593"/>
    <n v="5295"/>
    <n v="19550.740000000002"/>
    <n v="-14255.74"/>
    <n v="-5663"/>
    <s v="Below Forecast"/>
  </r>
  <r>
    <x v="10"/>
    <x v="3"/>
    <n v="14240"/>
    <n v="22833"/>
    <n v="-8593"/>
    <n v="5295"/>
    <n v="19550.740000000002"/>
    <n v="-14255.74"/>
    <n v="-5663"/>
    <s v="Below Forecast"/>
  </r>
  <r>
    <x v="10"/>
    <x v="3"/>
    <n v="14240"/>
    <n v="22833"/>
    <n v="-8593"/>
    <n v="5295"/>
    <n v="19550.740000000002"/>
    <n v="-14255.74"/>
    <n v="-5663"/>
    <s v="Below Forecast"/>
  </r>
  <r>
    <x v="10"/>
    <x v="3"/>
    <n v="14240"/>
    <n v="22833"/>
    <n v="-8593"/>
    <n v="5295"/>
    <n v="19550.740000000002"/>
    <n v="-14255.74"/>
    <n v="-5663"/>
    <s v="Below Forecast"/>
  </r>
  <r>
    <x v="10"/>
    <x v="3"/>
    <n v="14240"/>
    <n v="22833"/>
    <n v="-8593"/>
    <n v="5295"/>
    <n v="19550.740000000002"/>
    <n v="-14255.74"/>
    <n v="-5663"/>
    <s v="Below Forecast"/>
  </r>
  <r>
    <x v="10"/>
    <x v="3"/>
    <n v="14240"/>
    <n v="22833"/>
    <n v="-8593"/>
    <n v="5295"/>
    <n v="19550.740000000002"/>
    <n v="-14255.74"/>
    <n v="-5663"/>
    <s v="Below Forecast"/>
  </r>
  <r>
    <x v="10"/>
    <x v="3"/>
    <n v="14240"/>
    <n v="22833"/>
    <n v="-8593"/>
    <n v="5295"/>
    <n v="19550.740000000002"/>
    <n v="-14255.74"/>
    <n v="-5663"/>
    <s v="Below Forecast"/>
  </r>
  <r>
    <x v="11"/>
    <x v="3"/>
    <n v="3601"/>
    <n v="20654"/>
    <n v="-17053"/>
    <n v="4019"/>
    <n v="11516.3"/>
    <n v="-7497.3"/>
    <n v="9556"/>
    <s v="Above Forecast"/>
  </r>
  <r>
    <x v="11"/>
    <x v="3"/>
    <n v="3601"/>
    <n v="20654"/>
    <n v="-17053"/>
    <n v="4019"/>
    <n v="11516.3"/>
    <n v="-7497.3"/>
    <n v="9556"/>
    <s v="Above Forecast"/>
  </r>
  <r>
    <x v="11"/>
    <x v="3"/>
    <n v="3601"/>
    <n v="20654"/>
    <n v="-17053"/>
    <n v="4019"/>
    <n v="11516.3"/>
    <n v="-7497.3"/>
    <n v="9556"/>
    <s v="Above Forecast"/>
  </r>
  <r>
    <x v="11"/>
    <x v="3"/>
    <n v="3601"/>
    <n v="20654"/>
    <n v="-17053"/>
    <n v="4019"/>
    <n v="11516.3"/>
    <n v="-7497.3"/>
    <n v="9556"/>
    <s v="Above Forecast"/>
  </r>
  <r>
    <x v="11"/>
    <x v="3"/>
    <n v="3601"/>
    <n v="20654"/>
    <n v="-17053"/>
    <n v="4019"/>
    <n v="11516.3"/>
    <n v="-7497.3"/>
    <n v="9556"/>
    <s v="Above Forecast"/>
  </r>
  <r>
    <x v="11"/>
    <x v="3"/>
    <n v="3601"/>
    <n v="20654"/>
    <n v="-17053"/>
    <n v="4019"/>
    <n v="11516.3"/>
    <n v="-7497.3"/>
    <n v="9556"/>
    <s v="Above Forecast"/>
  </r>
  <r>
    <x v="11"/>
    <x v="3"/>
    <n v="3601"/>
    <n v="20654"/>
    <n v="-17053"/>
    <n v="4019"/>
    <n v="11516.3"/>
    <n v="-7497.3"/>
    <n v="9556"/>
    <s v="Above Forecast"/>
  </r>
  <r>
    <x v="11"/>
    <x v="3"/>
    <n v="3601"/>
    <n v="20654"/>
    <n v="-17053"/>
    <n v="4019"/>
    <n v="11516.3"/>
    <n v="-7497.3"/>
    <n v="9556"/>
    <s v="Above Forecast"/>
  </r>
  <r>
    <x v="0"/>
    <x v="4"/>
    <n v="22974"/>
    <n v="29916"/>
    <n v="-6942"/>
    <n v="25952"/>
    <n v="28714.75"/>
    <n v="-2762.75"/>
    <n v="4179"/>
    <s v="Above Forecast"/>
  </r>
  <r>
    <x v="0"/>
    <x v="4"/>
    <n v="22974"/>
    <n v="29916"/>
    <n v="-6942"/>
    <n v="25952"/>
    <n v="28714.75"/>
    <n v="-2762.75"/>
    <n v="4179"/>
    <s v="Above Forecast"/>
  </r>
  <r>
    <x v="0"/>
    <x v="4"/>
    <n v="22974"/>
    <n v="29916"/>
    <n v="-6942"/>
    <n v="25952"/>
    <n v="28714.75"/>
    <n v="-2762.75"/>
    <n v="4179"/>
    <s v="Above Forecast"/>
  </r>
  <r>
    <x v="0"/>
    <x v="4"/>
    <n v="22974"/>
    <n v="29916"/>
    <n v="-6942"/>
    <n v="25952"/>
    <n v="28714.75"/>
    <n v="-2762.75"/>
    <n v="4179"/>
    <s v="Above Forecast"/>
  </r>
  <r>
    <x v="0"/>
    <x v="4"/>
    <n v="22974"/>
    <n v="29916"/>
    <n v="-6942"/>
    <n v="25952"/>
    <n v="28714.75"/>
    <n v="-2762.75"/>
    <n v="4179"/>
    <s v="Above Forecast"/>
  </r>
  <r>
    <x v="0"/>
    <x v="4"/>
    <n v="22974"/>
    <n v="29916"/>
    <n v="-6942"/>
    <n v="25952"/>
    <n v="28714.75"/>
    <n v="-2762.75"/>
    <n v="4179"/>
    <s v="Above Forecast"/>
  </r>
  <r>
    <x v="0"/>
    <x v="4"/>
    <n v="22974"/>
    <n v="29916"/>
    <n v="-6942"/>
    <n v="25952"/>
    <n v="28714.75"/>
    <n v="-2762.75"/>
    <n v="4179"/>
    <s v="Above Forecast"/>
  </r>
  <r>
    <x v="0"/>
    <x v="4"/>
    <n v="22974"/>
    <n v="29916"/>
    <n v="-6942"/>
    <n v="25952"/>
    <n v="28714.75"/>
    <n v="-2762.75"/>
    <n v="4179"/>
    <s v="Above Forecast"/>
  </r>
  <r>
    <x v="0"/>
    <x v="4"/>
    <n v="22974"/>
    <n v="29916"/>
    <n v="-6942"/>
    <n v="25952"/>
    <n v="28714.75"/>
    <n v="-2762.75"/>
    <n v="4179"/>
    <s v="Above Forecast"/>
  </r>
  <r>
    <x v="0"/>
    <x v="4"/>
    <n v="22974"/>
    <n v="29916"/>
    <n v="-6942"/>
    <n v="25952"/>
    <n v="28714.75"/>
    <n v="-2762.75"/>
    <n v="4179"/>
    <s v="Above Forecast"/>
  </r>
  <r>
    <x v="1"/>
    <x v="4"/>
    <n v="12637"/>
    <n v="23807"/>
    <n v="-11170"/>
    <n v="17267"/>
    <n v="16870.03"/>
    <n v="396.97"/>
    <n v="11567"/>
    <s v="Above Forecast"/>
  </r>
  <r>
    <x v="1"/>
    <x v="4"/>
    <n v="12637"/>
    <n v="23807"/>
    <n v="-11170"/>
    <n v="17267"/>
    <n v="16870.03"/>
    <n v="396.97"/>
    <n v="11567"/>
    <s v="Above Forecast"/>
  </r>
  <r>
    <x v="1"/>
    <x v="4"/>
    <n v="12637"/>
    <n v="23807"/>
    <n v="-11170"/>
    <n v="17267"/>
    <n v="16870.03"/>
    <n v="396.97"/>
    <n v="11567"/>
    <s v="Above Forecast"/>
  </r>
  <r>
    <x v="1"/>
    <x v="4"/>
    <n v="12637"/>
    <n v="23807"/>
    <n v="-11170"/>
    <n v="17267"/>
    <n v="16870.03"/>
    <n v="396.97"/>
    <n v="11567"/>
    <s v="Above Forecast"/>
  </r>
  <r>
    <x v="1"/>
    <x v="4"/>
    <n v="12637"/>
    <n v="23807"/>
    <n v="-11170"/>
    <n v="17267"/>
    <n v="16870.03"/>
    <n v="396.97"/>
    <n v="11567"/>
    <s v="Above Forecast"/>
  </r>
  <r>
    <x v="1"/>
    <x v="4"/>
    <n v="12637"/>
    <n v="23807"/>
    <n v="-11170"/>
    <n v="17267"/>
    <n v="16870.03"/>
    <n v="396.97"/>
    <n v="11567"/>
    <s v="Above Forecast"/>
  </r>
  <r>
    <x v="1"/>
    <x v="4"/>
    <n v="12637"/>
    <n v="23807"/>
    <n v="-11170"/>
    <n v="17267"/>
    <n v="16870.03"/>
    <n v="396.97"/>
    <n v="11567"/>
    <s v="Above Forecast"/>
  </r>
  <r>
    <x v="1"/>
    <x v="4"/>
    <n v="12637"/>
    <n v="23807"/>
    <n v="-11170"/>
    <n v="17267"/>
    <n v="16870.03"/>
    <n v="396.97"/>
    <n v="11567"/>
    <s v="Above Forecast"/>
  </r>
  <r>
    <x v="1"/>
    <x v="4"/>
    <n v="12637"/>
    <n v="23807"/>
    <n v="-11170"/>
    <n v="17267"/>
    <n v="16870.03"/>
    <n v="396.97"/>
    <n v="11567"/>
    <s v="Above Forecast"/>
  </r>
  <r>
    <x v="2"/>
    <x v="4"/>
    <n v="6840"/>
    <n v="16436"/>
    <n v="-9596"/>
    <n v="26117"/>
    <n v="16720.78"/>
    <n v="9396.2199999999993"/>
    <n v="18993"/>
    <s v="Above Forecast"/>
  </r>
  <r>
    <x v="2"/>
    <x v="4"/>
    <n v="6840"/>
    <n v="16436"/>
    <n v="-9596"/>
    <n v="26117"/>
    <n v="16720.78"/>
    <n v="9396.2199999999993"/>
    <n v="18993"/>
    <s v="Above Forecast"/>
  </r>
  <r>
    <x v="2"/>
    <x v="4"/>
    <n v="6840"/>
    <n v="16436"/>
    <n v="-9596"/>
    <n v="26117"/>
    <n v="16720.78"/>
    <n v="9396.2199999999993"/>
    <n v="18993"/>
    <s v="Above Forecast"/>
  </r>
  <r>
    <x v="2"/>
    <x v="4"/>
    <n v="6840"/>
    <n v="16436"/>
    <n v="-9596"/>
    <n v="26117"/>
    <n v="16720.78"/>
    <n v="9396.2199999999993"/>
    <n v="18993"/>
    <s v="Above Forecast"/>
  </r>
  <r>
    <x v="2"/>
    <x v="4"/>
    <n v="6840"/>
    <n v="16436"/>
    <n v="-9596"/>
    <n v="26117"/>
    <n v="16720.78"/>
    <n v="9396.2199999999993"/>
    <n v="18993"/>
    <s v="Above Forecast"/>
  </r>
  <r>
    <x v="2"/>
    <x v="4"/>
    <n v="6840"/>
    <n v="16436"/>
    <n v="-9596"/>
    <n v="26117"/>
    <n v="16720.78"/>
    <n v="9396.2199999999993"/>
    <n v="18993"/>
    <s v="Above Forecast"/>
  </r>
  <r>
    <x v="2"/>
    <x v="4"/>
    <n v="6840"/>
    <n v="16436"/>
    <n v="-9596"/>
    <n v="26117"/>
    <n v="16720.78"/>
    <n v="9396.2199999999993"/>
    <n v="18993"/>
    <s v="Above Forecast"/>
  </r>
  <r>
    <x v="2"/>
    <x v="4"/>
    <n v="6840"/>
    <n v="16436"/>
    <n v="-9596"/>
    <n v="26117"/>
    <n v="16720.78"/>
    <n v="9396.2199999999993"/>
    <n v="18993"/>
    <s v="Above Forecast"/>
  </r>
  <r>
    <x v="2"/>
    <x v="4"/>
    <n v="6840"/>
    <n v="16436"/>
    <n v="-9596"/>
    <n v="26117"/>
    <n v="16720.78"/>
    <n v="9396.2199999999993"/>
    <n v="18993"/>
    <s v="Above Forecast"/>
  </r>
  <r>
    <x v="2"/>
    <x v="4"/>
    <n v="6840"/>
    <n v="16436"/>
    <n v="-9596"/>
    <n v="26117"/>
    <n v="16720.78"/>
    <n v="9396.2199999999993"/>
    <n v="18993"/>
    <s v="Above Forecast"/>
  </r>
  <r>
    <x v="3"/>
    <x v="4"/>
    <n v="22782"/>
    <n v="15443"/>
    <n v="7339"/>
    <n v="4306"/>
    <n v="16726.650000000001"/>
    <n v="-12420.65"/>
    <n v="-19759"/>
    <s v="Below Forecast"/>
  </r>
  <r>
    <x v="3"/>
    <x v="4"/>
    <n v="22782"/>
    <n v="15443"/>
    <n v="7339"/>
    <n v="4306"/>
    <n v="16726.650000000001"/>
    <n v="-12420.65"/>
    <n v="-19759"/>
    <s v="Below Forecast"/>
  </r>
  <r>
    <x v="3"/>
    <x v="4"/>
    <n v="22782"/>
    <n v="15443"/>
    <n v="7339"/>
    <n v="4306"/>
    <n v="16726.650000000001"/>
    <n v="-12420.65"/>
    <n v="-19759"/>
    <s v="Below Forecast"/>
  </r>
  <r>
    <x v="3"/>
    <x v="4"/>
    <n v="22782"/>
    <n v="15443"/>
    <n v="7339"/>
    <n v="4306"/>
    <n v="16726.650000000001"/>
    <n v="-12420.65"/>
    <n v="-19759"/>
    <s v="Below Forecast"/>
  </r>
  <r>
    <x v="3"/>
    <x v="4"/>
    <n v="22782"/>
    <n v="15443"/>
    <n v="7339"/>
    <n v="4306"/>
    <n v="16726.650000000001"/>
    <n v="-12420.65"/>
    <n v="-19759"/>
    <s v="Below Forecast"/>
  </r>
  <r>
    <x v="3"/>
    <x v="4"/>
    <n v="22782"/>
    <n v="15443"/>
    <n v="7339"/>
    <n v="4306"/>
    <n v="16726.650000000001"/>
    <n v="-12420.65"/>
    <n v="-19759"/>
    <s v="Below Forecast"/>
  </r>
  <r>
    <x v="3"/>
    <x v="4"/>
    <n v="22782"/>
    <n v="15443"/>
    <n v="7339"/>
    <n v="4306"/>
    <n v="16726.650000000001"/>
    <n v="-12420.65"/>
    <n v="-19759"/>
    <s v="Below Forecast"/>
  </r>
  <r>
    <x v="3"/>
    <x v="4"/>
    <n v="22782"/>
    <n v="15443"/>
    <n v="7339"/>
    <n v="4306"/>
    <n v="16726.650000000001"/>
    <n v="-12420.65"/>
    <n v="-19759"/>
    <s v="Below Forecast"/>
  </r>
  <r>
    <x v="4"/>
    <x v="4"/>
    <n v="4296"/>
    <n v="15823"/>
    <n v="-11527"/>
    <n v="20322"/>
    <n v="18021.87"/>
    <n v="2300.13"/>
    <n v="13827"/>
    <s v="Above Forecast"/>
  </r>
  <r>
    <x v="4"/>
    <x v="4"/>
    <n v="4296"/>
    <n v="15823"/>
    <n v="-11527"/>
    <n v="20322"/>
    <n v="18021.87"/>
    <n v="2300.13"/>
    <n v="13827"/>
    <s v="Above Forecast"/>
  </r>
  <r>
    <x v="4"/>
    <x v="4"/>
    <n v="4296"/>
    <n v="15823"/>
    <n v="-11527"/>
    <n v="20322"/>
    <n v="18021.87"/>
    <n v="2300.13"/>
    <n v="13827"/>
    <s v="Above Forecast"/>
  </r>
  <r>
    <x v="4"/>
    <x v="4"/>
    <n v="4296"/>
    <n v="15823"/>
    <n v="-11527"/>
    <n v="20322"/>
    <n v="18021.87"/>
    <n v="2300.13"/>
    <n v="13827"/>
    <s v="Above Forecast"/>
  </r>
  <r>
    <x v="4"/>
    <x v="4"/>
    <n v="4296"/>
    <n v="15823"/>
    <n v="-11527"/>
    <n v="20322"/>
    <n v="18021.87"/>
    <n v="2300.13"/>
    <n v="13827"/>
    <s v="Above Forecast"/>
  </r>
  <r>
    <x v="4"/>
    <x v="4"/>
    <n v="4296"/>
    <n v="15823"/>
    <n v="-11527"/>
    <n v="20322"/>
    <n v="18021.87"/>
    <n v="2300.13"/>
    <n v="13827"/>
    <s v="Above Forecast"/>
  </r>
  <r>
    <x v="4"/>
    <x v="4"/>
    <n v="4296"/>
    <n v="15823"/>
    <n v="-11527"/>
    <n v="20322"/>
    <n v="18021.87"/>
    <n v="2300.13"/>
    <n v="13827"/>
    <s v="Above Forecast"/>
  </r>
  <r>
    <x v="4"/>
    <x v="4"/>
    <n v="4296"/>
    <n v="15823"/>
    <n v="-11527"/>
    <n v="20322"/>
    <n v="18021.87"/>
    <n v="2300.13"/>
    <n v="13827"/>
    <s v="Above Forecast"/>
  </r>
  <r>
    <x v="4"/>
    <x v="4"/>
    <n v="4296"/>
    <n v="15823"/>
    <n v="-11527"/>
    <n v="20322"/>
    <n v="18021.87"/>
    <n v="2300.13"/>
    <n v="13827"/>
    <s v="Above Forecast"/>
  </r>
  <r>
    <x v="5"/>
    <x v="4"/>
    <n v="13970"/>
    <n v="22554"/>
    <n v="-8584"/>
    <n v="7871"/>
    <n v="20070.77"/>
    <n v="-12199.77"/>
    <n v="-3616"/>
    <s v="Below Forecast"/>
  </r>
  <r>
    <x v="5"/>
    <x v="4"/>
    <n v="13970"/>
    <n v="22554"/>
    <n v="-8584"/>
    <n v="7871"/>
    <n v="20070.77"/>
    <n v="-12199.77"/>
    <n v="-3616"/>
    <s v="Below Forecast"/>
  </r>
  <r>
    <x v="5"/>
    <x v="4"/>
    <n v="13970"/>
    <n v="22554"/>
    <n v="-8584"/>
    <n v="7871"/>
    <n v="20070.77"/>
    <n v="-12199.77"/>
    <n v="-3616"/>
    <s v="Below Forecast"/>
  </r>
  <r>
    <x v="5"/>
    <x v="4"/>
    <n v="13970"/>
    <n v="22554"/>
    <n v="-8584"/>
    <n v="7871"/>
    <n v="20070.77"/>
    <n v="-12199.77"/>
    <n v="-3616"/>
    <s v="Below Forecast"/>
  </r>
  <r>
    <x v="5"/>
    <x v="4"/>
    <n v="13970"/>
    <n v="22554"/>
    <n v="-8584"/>
    <n v="7871"/>
    <n v="20070.77"/>
    <n v="-12199.77"/>
    <n v="-3616"/>
    <s v="Below Forecast"/>
  </r>
  <r>
    <x v="5"/>
    <x v="4"/>
    <n v="13970"/>
    <n v="22554"/>
    <n v="-8584"/>
    <n v="7871"/>
    <n v="20070.77"/>
    <n v="-12199.77"/>
    <n v="-3616"/>
    <s v="Below Forecast"/>
  </r>
  <r>
    <x v="5"/>
    <x v="4"/>
    <n v="13970"/>
    <n v="22554"/>
    <n v="-8584"/>
    <n v="7871"/>
    <n v="20070.77"/>
    <n v="-12199.77"/>
    <n v="-3616"/>
    <s v="Below Forecast"/>
  </r>
  <r>
    <x v="5"/>
    <x v="4"/>
    <n v="13970"/>
    <n v="22554"/>
    <n v="-8584"/>
    <n v="7871"/>
    <n v="20070.77"/>
    <n v="-12199.77"/>
    <n v="-3616"/>
    <s v="Below Forecast"/>
  </r>
  <r>
    <x v="5"/>
    <x v="4"/>
    <n v="13970"/>
    <n v="22554"/>
    <n v="-8584"/>
    <n v="7871"/>
    <n v="20070.77"/>
    <n v="-12199.77"/>
    <n v="-3616"/>
    <s v="Below Forecast"/>
  </r>
  <r>
    <x v="5"/>
    <x v="4"/>
    <n v="13970"/>
    <n v="22554"/>
    <n v="-8584"/>
    <n v="7871"/>
    <n v="20070.77"/>
    <n v="-12199.77"/>
    <n v="-3616"/>
    <s v="Below Forecast"/>
  </r>
  <r>
    <x v="6"/>
    <x v="4"/>
    <n v="19354"/>
    <n v="27716"/>
    <n v="-8362"/>
    <n v="8101"/>
    <n v="26122.959999999999"/>
    <n v="-18021.96"/>
    <n v="-9660"/>
    <s v="Below Forecast"/>
  </r>
  <r>
    <x v="6"/>
    <x v="4"/>
    <n v="19354"/>
    <n v="27716"/>
    <n v="-8362"/>
    <n v="8101"/>
    <n v="26122.959999999999"/>
    <n v="-18021.96"/>
    <n v="-9660"/>
    <s v="Below Forecast"/>
  </r>
  <r>
    <x v="6"/>
    <x v="4"/>
    <n v="19354"/>
    <n v="27716"/>
    <n v="-8362"/>
    <n v="8101"/>
    <n v="26122.959999999999"/>
    <n v="-18021.96"/>
    <n v="-9660"/>
    <s v="Below Forecast"/>
  </r>
  <r>
    <x v="6"/>
    <x v="4"/>
    <n v="19354"/>
    <n v="27716"/>
    <n v="-8362"/>
    <n v="8101"/>
    <n v="26122.959999999999"/>
    <n v="-18021.96"/>
    <n v="-9660"/>
    <s v="Below Forecast"/>
  </r>
  <r>
    <x v="6"/>
    <x v="4"/>
    <n v="19354"/>
    <n v="27716"/>
    <n v="-8362"/>
    <n v="8101"/>
    <n v="26122.959999999999"/>
    <n v="-18021.96"/>
    <n v="-9660"/>
    <s v="Below Forecast"/>
  </r>
  <r>
    <x v="6"/>
    <x v="4"/>
    <n v="19354"/>
    <n v="27716"/>
    <n v="-8362"/>
    <n v="8101"/>
    <n v="26122.959999999999"/>
    <n v="-18021.96"/>
    <n v="-9660"/>
    <s v="Below Forecast"/>
  </r>
  <r>
    <x v="6"/>
    <x v="4"/>
    <n v="19354"/>
    <n v="27716"/>
    <n v="-8362"/>
    <n v="8101"/>
    <n v="26122.959999999999"/>
    <n v="-18021.96"/>
    <n v="-9660"/>
    <s v="Below Forecast"/>
  </r>
  <r>
    <x v="6"/>
    <x v="4"/>
    <n v="19354"/>
    <n v="27716"/>
    <n v="-8362"/>
    <n v="8101"/>
    <n v="26122.959999999999"/>
    <n v="-18021.96"/>
    <n v="-9660"/>
    <s v="Below Forecast"/>
  </r>
  <r>
    <x v="6"/>
    <x v="4"/>
    <n v="19354"/>
    <n v="27716"/>
    <n v="-8362"/>
    <n v="8101"/>
    <n v="26122.959999999999"/>
    <n v="-18021.96"/>
    <n v="-9660"/>
    <s v="Below Forecast"/>
  </r>
  <r>
    <x v="7"/>
    <x v="4"/>
    <n v="6655"/>
    <n v="22934"/>
    <n v="-16279"/>
    <n v="8178"/>
    <n v="17372.59"/>
    <n v="-9194.59"/>
    <n v="7084"/>
    <s v="Above Forecast"/>
  </r>
  <r>
    <x v="7"/>
    <x v="4"/>
    <n v="6655"/>
    <n v="22934"/>
    <n v="-16279"/>
    <n v="8178"/>
    <n v="17372.59"/>
    <n v="-9194.59"/>
    <n v="7084"/>
    <s v="Above Forecast"/>
  </r>
  <r>
    <x v="7"/>
    <x v="4"/>
    <n v="6655"/>
    <n v="22934"/>
    <n v="-16279"/>
    <n v="8178"/>
    <n v="17372.59"/>
    <n v="-9194.59"/>
    <n v="7084"/>
    <s v="Above Forecast"/>
  </r>
  <r>
    <x v="7"/>
    <x v="4"/>
    <n v="6655"/>
    <n v="22934"/>
    <n v="-16279"/>
    <n v="8178"/>
    <n v="17372.59"/>
    <n v="-9194.59"/>
    <n v="7084"/>
    <s v="Above Forecast"/>
  </r>
  <r>
    <x v="7"/>
    <x v="4"/>
    <n v="6655"/>
    <n v="22934"/>
    <n v="-16279"/>
    <n v="8178"/>
    <n v="17372.59"/>
    <n v="-9194.59"/>
    <n v="7084"/>
    <s v="Above Forecast"/>
  </r>
  <r>
    <x v="7"/>
    <x v="4"/>
    <n v="6655"/>
    <n v="22934"/>
    <n v="-16279"/>
    <n v="8178"/>
    <n v="17372.59"/>
    <n v="-9194.59"/>
    <n v="7084"/>
    <s v="Above Forecast"/>
  </r>
  <r>
    <x v="7"/>
    <x v="4"/>
    <n v="6655"/>
    <n v="22934"/>
    <n v="-16279"/>
    <n v="8178"/>
    <n v="17372.59"/>
    <n v="-9194.59"/>
    <n v="7084"/>
    <s v="Above Forecast"/>
  </r>
  <r>
    <x v="7"/>
    <x v="4"/>
    <n v="6655"/>
    <n v="22934"/>
    <n v="-16279"/>
    <n v="8178"/>
    <n v="17372.59"/>
    <n v="-9194.59"/>
    <n v="7084"/>
    <s v="Above Forecast"/>
  </r>
  <r>
    <x v="7"/>
    <x v="4"/>
    <n v="6655"/>
    <n v="22934"/>
    <n v="-16279"/>
    <n v="8178"/>
    <n v="17372.59"/>
    <n v="-9194.59"/>
    <n v="7084"/>
    <s v="Above Forecast"/>
  </r>
  <r>
    <x v="8"/>
    <x v="4"/>
    <n v="19948"/>
    <n v="19384"/>
    <n v="564"/>
    <n v="7926"/>
    <n v="25849.78"/>
    <n v="-17923.78"/>
    <n v="-18488"/>
    <s v="Below Forecast"/>
  </r>
  <r>
    <x v="8"/>
    <x v="4"/>
    <n v="19948"/>
    <n v="19384"/>
    <n v="564"/>
    <n v="7926"/>
    <n v="25849.78"/>
    <n v="-17923.78"/>
    <n v="-18488"/>
    <s v="Below Forecast"/>
  </r>
  <r>
    <x v="8"/>
    <x v="4"/>
    <n v="19948"/>
    <n v="19384"/>
    <n v="564"/>
    <n v="7926"/>
    <n v="25849.78"/>
    <n v="-17923.78"/>
    <n v="-18488"/>
    <s v="Below Forecast"/>
  </r>
  <r>
    <x v="8"/>
    <x v="4"/>
    <n v="19948"/>
    <n v="19384"/>
    <n v="564"/>
    <n v="7926"/>
    <n v="25849.78"/>
    <n v="-17923.78"/>
    <n v="-18488"/>
    <s v="Below Forecast"/>
  </r>
  <r>
    <x v="8"/>
    <x v="4"/>
    <n v="19948"/>
    <n v="19384"/>
    <n v="564"/>
    <n v="7926"/>
    <n v="25849.78"/>
    <n v="-17923.78"/>
    <n v="-18488"/>
    <s v="Below Forecast"/>
  </r>
  <r>
    <x v="8"/>
    <x v="4"/>
    <n v="19948"/>
    <n v="19384"/>
    <n v="564"/>
    <n v="7926"/>
    <n v="25849.78"/>
    <n v="-17923.78"/>
    <n v="-18488"/>
    <s v="Below Forecast"/>
  </r>
  <r>
    <x v="8"/>
    <x v="4"/>
    <n v="19948"/>
    <n v="19384"/>
    <n v="564"/>
    <n v="7926"/>
    <n v="25849.78"/>
    <n v="-17923.78"/>
    <n v="-18488"/>
    <s v="Below Forecast"/>
  </r>
  <r>
    <x v="8"/>
    <x v="4"/>
    <n v="19948"/>
    <n v="19384"/>
    <n v="564"/>
    <n v="7926"/>
    <n v="25849.78"/>
    <n v="-17923.78"/>
    <n v="-18488"/>
    <s v="Below Forecast"/>
  </r>
  <r>
    <x v="8"/>
    <x v="4"/>
    <n v="19948"/>
    <n v="19384"/>
    <n v="564"/>
    <n v="7926"/>
    <n v="25849.78"/>
    <n v="-17923.78"/>
    <n v="-18488"/>
    <s v="Below Forecast"/>
  </r>
  <r>
    <x v="8"/>
    <x v="4"/>
    <n v="19948"/>
    <n v="19384"/>
    <n v="564"/>
    <n v="7926"/>
    <n v="25849.78"/>
    <n v="-17923.78"/>
    <n v="-18488"/>
    <s v="Below Forecast"/>
  </r>
  <r>
    <x v="9"/>
    <x v="4"/>
    <n v="12974"/>
    <n v="22984"/>
    <n v="-10010"/>
    <n v="16717"/>
    <n v="14541.21"/>
    <n v="2175.79"/>
    <n v="12186"/>
    <s v="Above Forecast"/>
  </r>
  <r>
    <x v="9"/>
    <x v="4"/>
    <n v="12974"/>
    <n v="22984"/>
    <n v="-10010"/>
    <n v="16717"/>
    <n v="14541.21"/>
    <n v="2175.79"/>
    <n v="12186"/>
    <s v="Above Forecast"/>
  </r>
  <r>
    <x v="9"/>
    <x v="4"/>
    <n v="12974"/>
    <n v="22984"/>
    <n v="-10010"/>
    <n v="16717"/>
    <n v="14541.21"/>
    <n v="2175.79"/>
    <n v="12186"/>
    <s v="Above Forecast"/>
  </r>
  <r>
    <x v="9"/>
    <x v="4"/>
    <n v="12974"/>
    <n v="22984"/>
    <n v="-10010"/>
    <n v="16717"/>
    <n v="14541.21"/>
    <n v="2175.79"/>
    <n v="12186"/>
    <s v="Above Forecast"/>
  </r>
  <r>
    <x v="9"/>
    <x v="4"/>
    <n v="12974"/>
    <n v="22984"/>
    <n v="-10010"/>
    <n v="16717"/>
    <n v="14541.21"/>
    <n v="2175.79"/>
    <n v="12186"/>
    <s v="Above Forecast"/>
  </r>
  <r>
    <x v="9"/>
    <x v="4"/>
    <n v="12974"/>
    <n v="22984"/>
    <n v="-10010"/>
    <n v="16717"/>
    <n v="14541.21"/>
    <n v="2175.79"/>
    <n v="12186"/>
    <s v="Above Forecast"/>
  </r>
  <r>
    <x v="9"/>
    <x v="4"/>
    <n v="12974"/>
    <n v="22984"/>
    <n v="-10010"/>
    <n v="16717"/>
    <n v="14541.21"/>
    <n v="2175.79"/>
    <n v="12186"/>
    <s v="Above Forecast"/>
  </r>
  <r>
    <x v="9"/>
    <x v="4"/>
    <n v="12974"/>
    <n v="22984"/>
    <n v="-10010"/>
    <n v="16717"/>
    <n v="14541.21"/>
    <n v="2175.79"/>
    <n v="12186"/>
    <s v="Above Forecast"/>
  </r>
  <r>
    <x v="9"/>
    <x v="4"/>
    <n v="12974"/>
    <n v="22984"/>
    <n v="-10010"/>
    <n v="16717"/>
    <n v="14541.21"/>
    <n v="2175.79"/>
    <n v="12186"/>
    <s v="Above Forecast"/>
  </r>
  <r>
    <x v="9"/>
    <x v="4"/>
    <n v="12974"/>
    <n v="22984"/>
    <n v="-10010"/>
    <n v="16717"/>
    <n v="14541.21"/>
    <n v="2175.79"/>
    <n v="12186"/>
    <s v="Above Forecast"/>
  </r>
  <r>
    <x v="10"/>
    <x v="4"/>
    <n v="24139"/>
    <n v="23566"/>
    <n v="573"/>
    <n v="14240"/>
    <n v="22832.52"/>
    <n v="-8592.52"/>
    <n v="-9166"/>
    <s v="Below Forecast"/>
  </r>
  <r>
    <x v="10"/>
    <x v="4"/>
    <n v="24139"/>
    <n v="23566"/>
    <n v="573"/>
    <n v="14240"/>
    <n v="22832.52"/>
    <n v="-8592.52"/>
    <n v="-9166"/>
    <s v="Below Forecast"/>
  </r>
  <r>
    <x v="10"/>
    <x v="4"/>
    <n v="24139"/>
    <n v="23566"/>
    <n v="573"/>
    <n v="14240"/>
    <n v="22832.52"/>
    <n v="-8592.52"/>
    <n v="-9166"/>
    <s v="Below Forecast"/>
  </r>
  <r>
    <x v="10"/>
    <x v="4"/>
    <n v="24139"/>
    <n v="23566"/>
    <n v="573"/>
    <n v="14240"/>
    <n v="22832.52"/>
    <n v="-8592.52"/>
    <n v="-9166"/>
    <s v="Below Forecast"/>
  </r>
  <r>
    <x v="10"/>
    <x v="4"/>
    <n v="24139"/>
    <n v="23566"/>
    <n v="573"/>
    <n v="14240"/>
    <n v="22832.52"/>
    <n v="-8592.52"/>
    <n v="-9166"/>
    <s v="Below Forecast"/>
  </r>
  <r>
    <x v="10"/>
    <x v="4"/>
    <n v="24139"/>
    <n v="23566"/>
    <n v="573"/>
    <n v="14240"/>
    <n v="22832.52"/>
    <n v="-8592.52"/>
    <n v="-9166"/>
    <s v="Below Forecast"/>
  </r>
  <r>
    <x v="10"/>
    <x v="4"/>
    <n v="24139"/>
    <n v="23566"/>
    <n v="573"/>
    <n v="14240"/>
    <n v="22832.52"/>
    <n v="-8592.52"/>
    <n v="-9166"/>
    <s v="Below Forecast"/>
  </r>
  <r>
    <x v="10"/>
    <x v="4"/>
    <n v="24139"/>
    <n v="23566"/>
    <n v="573"/>
    <n v="14240"/>
    <n v="22832.52"/>
    <n v="-8592.52"/>
    <n v="-9166"/>
    <s v="Below Forecast"/>
  </r>
  <r>
    <x v="10"/>
    <x v="4"/>
    <n v="24139"/>
    <n v="23566"/>
    <n v="573"/>
    <n v="14240"/>
    <n v="22832.52"/>
    <n v="-8592.52"/>
    <n v="-9166"/>
    <s v="Below Forecast"/>
  </r>
  <r>
    <x v="10"/>
    <x v="4"/>
    <n v="24139"/>
    <n v="23566"/>
    <n v="573"/>
    <n v="14240"/>
    <n v="22832.52"/>
    <n v="-8592.52"/>
    <n v="-9166"/>
    <s v="Below Forecast"/>
  </r>
  <r>
    <x v="11"/>
    <x v="4"/>
    <n v="6530"/>
    <n v="10939"/>
    <n v="-4409"/>
    <n v="3601"/>
    <n v="20654.330000000002"/>
    <n v="-17053.330000000002"/>
    <n v="-12644"/>
    <s v="Below Forecast"/>
  </r>
  <r>
    <x v="11"/>
    <x v="4"/>
    <n v="6530"/>
    <n v="10939"/>
    <n v="-4409"/>
    <n v="3601"/>
    <n v="20654.330000000002"/>
    <n v="-17053.330000000002"/>
    <n v="-12644"/>
    <s v="Below Forecast"/>
  </r>
  <r>
    <x v="11"/>
    <x v="4"/>
    <n v="6530"/>
    <n v="10939"/>
    <n v="-4409"/>
    <n v="3601"/>
    <n v="20654.330000000002"/>
    <n v="-17053.330000000002"/>
    <n v="-12644"/>
    <s v="Below Forecast"/>
  </r>
  <r>
    <x v="11"/>
    <x v="4"/>
    <n v="6530"/>
    <n v="10939"/>
    <n v="-4409"/>
    <n v="3601"/>
    <n v="20654.330000000002"/>
    <n v="-17053.330000000002"/>
    <n v="-12644"/>
    <s v="Below Forecast"/>
  </r>
  <r>
    <x v="11"/>
    <x v="4"/>
    <n v="6530"/>
    <n v="10939"/>
    <n v="-4409"/>
    <n v="3601"/>
    <n v="20654.330000000002"/>
    <n v="-17053.330000000002"/>
    <n v="-12644"/>
    <s v="Below Forecast"/>
  </r>
  <r>
    <x v="11"/>
    <x v="4"/>
    <n v="6530"/>
    <n v="10939"/>
    <n v="-4409"/>
    <n v="3601"/>
    <n v="20654.330000000002"/>
    <n v="-17053.330000000002"/>
    <n v="-12644"/>
    <s v="Below Forecast"/>
  </r>
  <r>
    <x v="11"/>
    <x v="4"/>
    <n v="6530"/>
    <n v="10939"/>
    <n v="-4409"/>
    <n v="3601"/>
    <n v="20654.330000000002"/>
    <n v="-17053.330000000002"/>
    <n v="-12644"/>
    <s v="Below Forecast"/>
  </r>
  <r>
    <x v="11"/>
    <x v="4"/>
    <n v="6530"/>
    <n v="10939"/>
    <n v="-4409"/>
    <n v="3601"/>
    <n v="20654.330000000002"/>
    <n v="-17053.330000000002"/>
    <n v="-12644"/>
    <s v="Below Forecast"/>
  </r>
  <r>
    <x v="11"/>
    <x v="4"/>
    <n v="6530"/>
    <n v="10939"/>
    <n v="-4409"/>
    <n v="3601"/>
    <n v="20654.330000000002"/>
    <n v="-17053.330000000002"/>
    <n v="-12644"/>
    <s v="Below Forecast"/>
  </r>
  <r>
    <x v="12"/>
    <x v="5"/>
    <m/>
    <m/>
    <m/>
    <m/>
    <m/>
    <m/>
    <m/>
    <s v=""/>
  </r>
  <r>
    <x v="12"/>
    <x v="5"/>
    <m/>
    <m/>
    <m/>
    <m/>
    <m/>
    <m/>
    <m/>
    <s v=""/>
  </r>
  <r>
    <x v="12"/>
    <x v="5"/>
    <m/>
    <m/>
    <m/>
    <m/>
    <m/>
    <m/>
    <m/>
    <s v=""/>
  </r>
  <r>
    <x v="12"/>
    <x v="5"/>
    <m/>
    <m/>
    <m/>
    <m/>
    <m/>
    <m/>
    <m/>
    <s v=""/>
  </r>
  <r>
    <x v="12"/>
    <x v="5"/>
    <m/>
    <m/>
    <m/>
    <m/>
    <m/>
    <m/>
    <m/>
    <s v=""/>
  </r>
  <r>
    <x v="12"/>
    <x v="5"/>
    <m/>
    <m/>
    <m/>
    <m/>
    <m/>
    <m/>
    <m/>
    <s v=""/>
  </r>
  <r>
    <x v="12"/>
    <x v="5"/>
    <m/>
    <m/>
    <m/>
    <m/>
    <m/>
    <m/>
    <m/>
    <s v=""/>
  </r>
  <r>
    <x v="12"/>
    <x v="5"/>
    <m/>
    <m/>
    <m/>
    <m/>
    <m/>
    <m/>
    <m/>
    <s v=""/>
  </r>
  <r>
    <x v="12"/>
    <x v="5"/>
    <m/>
    <m/>
    <m/>
    <m/>
    <m/>
    <m/>
    <m/>
    <s v=""/>
  </r>
  <r>
    <x v="12"/>
    <x v="5"/>
    <m/>
    <m/>
    <m/>
    <m/>
    <m/>
    <m/>
    <m/>
    <s v=""/>
  </r>
  <r>
    <x v="12"/>
    <x v="5"/>
    <m/>
    <m/>
    <m/>
    <m/>
    <m/>
    <m/>
    <m/>
    <s v=""/>
  </r>
  <r>
    <x v="12"/>
    <x v="5"/>
    <m/>
    <m/>
    <m/>
    <m/>
    <m/>
    <m/>
    <m/>
    <s v=""/>
  </r>
  <r>
    <x v="12"/>
    <x v="5"/>
    <m/>
    <m/>
    <m/>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23996B-FBB5-480F-B4C7-5377BDA52526}"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81:D95" firstHeaderRow="0" firstDataRow="1" firstDataCol="1"/>
  <pivotFields count="10">
    <pivotField axis="axisRow" showAll="0">
      <items count="14">
        <item x="0"/>
        <item x="1"/>
        <item x="2"/>
        <item x="3"/>
        <item x="4"/>
        <item x="5"/>
        <item x="6"/>
        <item x="7"/>
        <item x="8"/>
        <item x="9"/>
        <item x="10"/>
        <item x="11"/>
        <item x="12"/>
        <item t="default"/>
      </items>
    </pivotField>
    <pivotField showAll="0">
      <items count="7">
        <item x="0"/>
        <item x="1"/>
        <item x="2"/>
        <item x="3"/>
        <item x="4"/>
        <item x="5"/>
        <item t="default"/>
      </items>
    </pivotField>
    <pivotField showAll="0"/>
    <pivotField showAll="0"/>
    <pivotField dataField="1" showAll="0"/>
    <pivotField showAll="0"/>
    <pivotField showAll="0"/>
    <pivotField dataField="1" showAll="0"/>
    <pivotField showAll="0"/>
    <pivotField showAll="0"/>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Forcast saving" fld="7" baseField="0" baseItem="0"/>
    <dataField name="Sum of actual saving" fld="4"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8F0268-D084-4E5A-9382-C35F3A791146}"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58:D70" firstHeaderRow="0" firstDataRow="1" firstDataCol="1"/>
  <pivotFields count="7">
    <pivotField showAll="0">
      <items count="14">
        <item x="0"/>
        <item x="1"/>
        <item x="2"/>
        <item x="3"/>
        <item x="4"/>
        <item x="5"/>
        <item x="6"/>
        <item x="7"/>
        <item x="8"/>
        <item x="9"/>
        <item x="10"/>
        <item x="11"/>
        <item x="12"/>
        <item t="default"/>
      </items>
    </pivotField>
    <pivotField showAll="0">
      <items count="7">
        <item x="0"/>
        <item x="1"/>
        <item x="2"/>
        <item x="3"/>
        <item x="4"/>
        <item x="5"/>
        <item t="default"/>
      </items>
    </pivotField>
    <pivotField axis="axisRow" showAll="0">
      <items count="12">
        <item x="10"/>
        <item x="6"/>
        <item x="0"/>
        <item x="7"/>
        <item x="3"/>
        <item x="5"/>
        <item x="2"/>
        <item x="8"/>
        <item x="4"/>
        <item x="9"/>
        <item x="1"/>
        <item t="default"/>
      </items>
    </pivotField>
    <pivotField dataField="1" showAll="0"/>
    <pivotField dataField="1" showAll="0"/>
    <pivotField showAll="0"/>
    <pivotField showAll="0"/>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Sum of actual amount" fld="4" baseField="0" baseItem="0"/>
    <dataField name="Sum of budget amount" fld="3"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21BE00-6A7F-4AB6-8808-460753C098E9}"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6:C47" firstHeaderRow="1" firstDataRow="1" firstDataCol="1" rowPageCount="1" colPageCount="1"/>
  <pivotFields count="8">
    <pivotField numFmtId="14" showAll="0"/>
    <pivotField showAll="0">
      <items count="13">
        <item x="0"/>
        <item x="1"/>
        <item x="2"/>
        <item x="3"/>
        <item x="4"/>
        <item x="5"/>
        <item x="6"/>
        <item x="7"/>
        <item x="8"/>
        <item x="9"/>
        <item x="10"/>
        <item x="11"/>
        <item t="default"/>
      </items>
    </pivotField>
    <pivotField showAll="0">
      <items count="6">
        <item x="0"/>
        <item x="1"/>
        <item x="2"/>
        <item x="3"/>
        <item x="4"/>
        <item t="default"/>
      </items>
    </pivotField>
    <pivotField axis="axisRow" showAll="0">
      <items count="11">
        <item x="6"/>
        <item x="0"/>
        <item x="7"/>
        <item x="3"/>
        <item x="5"/>
        <item x="2"/>
        <item x="8"/>
        <item x="4"/>
        <item x="9"/>
        <item x="1"/>
        <item t="default"/>
      </items>
    </pivotField>
    <pivotField dataField="1" showAll="0"/>
    <pivotField showAll="0"/>
    <pivotField showAll="0">
      <items count="5">
        <item x="2"/>
        <item x="0"/>
        <item x="3"/>
        <item x="1"/>
        <item t="default"/>
      </items>
    </pivotField>
    <pivotField axis="axisPage" showAll="0">
      <items count="3">
        <item x="0"/>
        <item x="1"/>
        <item t="default"/>
      </items>
    </pivotField>
  </pivotFields>
  <rowFields count="1">
    <field x="3"/>
  </rowFields>
  <rowItems count="11">
    <i>
      <x/>
    </i>
    <i>
      <x v="1"/>
    </i>
    <i>
      <x v="2"/>
    </i>
    <i>
      <x v="3"/>
    </i>
    <i>
      <x v="4"/>
    </i>
    <i>
      <x v="5"/>
    </i>
    <i>
      <x v="6"/>
    </i>
    <i>
      <x v="7"/>
    </i>
    <i>
      <x v="8"/>
    </i>
    <i>
      <x v="9"/>
    </i>
    <i t="grand">
      <x/>
    </i>
  </rowItems>
  <colItems count="1">
    <i/>
  </colItems>
  <pageFields count="1">
    <pageField fld="7" hier="-1"/>
  </pageFields>
  <dataFields count="1">
    <dataField name="Sum of Amount" fld="4"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1299F2-8398-417B-ABA9-0731F38DB8E1}"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0:E24" firstHeaderRow="1" firstDataRow="2" firstDataCol="1"/>
  <pivotFields count="8">
    <pivotField numFmtId="14" showAll="0"/>
    <pivotField axis="axisRow" showAll="0">
      <items count="13">
        <item x="0"/>
        <item x="1"/>
        <item x="2"/>
        <item x="3"/>
        <item x="4"/>
        <item x="5"/>
        <item x="6"/>
        <item x="7"/>
        <item x="8"/>
        <item x="9"/>
        <item x="10"/>
        <item x="11"/>
        <item t="default"/>
      </items>
    </pivotField>
    <pivotField showAll="0">
      <items count="6">
        <item x="0"/>
        <item x="1"/>
        <item x="2"/>
        <item x="3"/>
        <item x="4"/>
        <item t="default"/>
      </items>
    </pivotField>
    <pivotField showAll="0">
      <items count="11">
        <item x="6"/>
        <item x="0"/>
        <item x="7"/>
        <item x="3"/>
        <item x="5"/>
        <item x="2"/>
        <item x="8"/>
        <item x="4"/>
        <item x="9"/>
        <item x="1"/>
        <item t="default"/>
      </items>
    </pivotField>
    <pivotField dataField="1" showAll="0"/>
    <pivotField showAll="0"/>
    <pivotField showAll="0">
      <items count="5">
        <item x="2"/>
        <item x="0"/>
        <item x="3"/>
        <item x="1"/>
        <item t="default"/>
      </items>
    </pivotField>
    <pivotField axis="axisCol" showAll="0">
      <items count="3">
        <item x="0"/>
        <item x="1"/>
        <item t="default"/>
      </items>
    </pivotField>
  </pivotFields>
  <rowFields count="1">
    <field x="1"/>
  </rowFields>
  <rowItems count="13">
    <i>
      <x/>
    </i>
    <i>
      <x v="1"/>
    </i>
    <i>
      <x v="2"/>
    </i>
    <i>
      <x v="3"/>
    </i>
    <i>
      <x v="4"/>
    </i>
    <i>
      <x v="5"/>
    </i>
    <i>
      <x v="6"/>
    </i>
    <i>
      <x v="7"/>
    </i>
    <i>
      <x v="8"/>
    </i>
    <i>
      <x v="9"/>
    </i>
    <i>
      <x v="10"/>
    </i>
    <i>
      <x v="11"/>
    </i>
    <i t="grand">
      <x/>
    </i>
  </rowItems>
  <colFields count="1">
    <field x="7"/>
  </colFields>
  <colItems count="3">
    <i>
      <x/>
    </i>
    <i>
      <x v="1"/>
    </i>
    <i t="grand">
      <x/>
    </i>
  </colItems>
  <dataFields count="1">
    <dataField name="Sum of Amount" fld="4" baseField="0" baseItem="0"/>
  </dataFields>
  <chartFormats count="2">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4B16301B-E116-4209-B552-9D47D3EC3789}" autoFormatId="16" applyNumberFormats="0" applyBorderFormats="0" applyFontFormats="0" applyPatternFormats="0" applyAlignmentFormats="0" applyWidthHeightFormats="0">
  <queryTableRefresh nextId="9">
    <queryTableFields count="8">
      <queryTableField id="1" name="Date" tableColumnId="1"/>
      <queryTableField id="2" name="Month" tableColumnId="2"/>
      <queryTableField id="3" name="year" tableColumnId="3"/>
      <queryTableField id="4" name="Category" tableColumnId="4"/>
      <queryTableField id="5" name="Amount" tableColumnId="5"/>
      <queryTableField id="6" name="Transaction Description" tableColumnId="6"/>
      <queryTableField id="7" name="Payment mode" tableColumnId="7"/>
      <queryTableField id="8" name="Type"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7824A87D-1DDE-4604-8B23-483D4936E7C1}" autoFormatId="16" applyNumberFormats="0" applyBorderFormats="0" applyFontFormats="0" applyPatternFormats="0" applyAlignmentFormats="0" applyWidthHeightFormats="0">
  <queryTableRefresh nextId="3">
    <queryTableFields count="2">
      <queryTableField id="1" name="Month" tableColumnId="1"/>
      <queryTableField id="2" name="year"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3D64DBF3-8D0B-4827-8513-BCC88A261312}" autoFormatId="16" applyNumberFormats="0" applyBorderFormats="0" applyFontFormats="0" applyPatternFormats="0" applyAlignmentFormats="0" applyWidthHeightFormats="0">
  <queryTableRefresh nextId="8">
    <queryTableFields count="7">
      <queryTableField id="1" name="Month" tableColumnId="1"/>
      <queryTableField id="2" name="year" tableColumnId="2"/>
      <queryTableField id="3" name="Category" tableColumnId="3"/>
      <queryTableField id="4" name="budget amount" tableColumnId="4"/>
      <queryTableField id="5" name="actual amount" tableColumnId="5"/>
      <queryTableField id="6" name="variance" tableColumnId="6"/>
      <queryTableField id="7" name="Statu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7C00495F-193F-4272-BF7C-716F61EF8A44}" autoFormatId="16" applyNumberFormats="0" applyBorderFormats="0" applyFontFormats="0" applyPatternFormats="0" applyAlignmentFormats="0" applyWidthHeightFormats="0">
  <queryTableRefresh nextId="11">
    <queryTableFields count="10">
      <queryTableField id="1" name="Month" tableColumnId="1"/>
      <queryTableField id="2" name="year" tableColumnId="2"/>
      <queryTableField id="3" name="actual income" tableColumnId="3"/>
      <queryTableField id="4" name="actual expense" tableColumnId="4"/>
      <queryTableField id="5" name="actual saving" tableColumnId="5"/>
      <queryTableField id="6" name="Forcast income" tableColumnId="6"/>
      <queryTableField id="7" name="Forcast expense" tableColumnId="7"/>
      <queryTableField id="8" name="Forcast saving" tableColumnId="8"/>
      <queryTableField id="9" name="Difference" tableColumnId="9"/>
      <queryTableField id="10" name="Status"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F4E39CC-2722-4D7B-97EB-CD4567E41D99}" sourceName="Month">
  <pivotTables>
    <pivotTable tabId="1" name="PivotTable2"/>
  </pivotTables>
  <data>
    <tabular pivotCacheId="936774704">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A4E5D0F-9A85-46A2-8412-23A7D09C94CC}" sourceName="year">
  <pivotTables>
    <pivotTable tabId="1" name="PivotTable2"/>
  </pivotTables>
  <data>
    <tabular pivotCacheId="936774704">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1785D3A-D1FB-4B43-B0AD-6DEF65E298B0}" sourceName="Category">
  <pivotTables>
    <pivotTable tabId="1" name="PivotTable2"/>
  </pivotTables>
  <data>
    <tabular pivotCacheId="936774704">
      <items count="10">
        <i x="6" s="1"/>
        <i x="0" s="1"/>
        <i x="7" s="1"/>
        <i x="3" s="1"/>
        <i x="5" s="1"/>
        <i x="2" s="1"/>
        <i x="8" s="1"/>
        <i x="4" s="1"/>
        <i x="9"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938EE9D-B12F-4238-90ED-0DAA5931FB85}" sourceName="Payment mode">
  <pivotTables>
    <pivotTable tabId="1" name="PivotTable2"/>
  </pivotTables>
  <data>
    <tabular pivotCacheId="936774704">
      <items count="4">
        <i x="2" s="1"/>
        <i x="0"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8D8216BC-0D06-48A6-A96D-57BFEDB78377}" sourceName="Month">
  <pivotTables>
    <pivotTable tabId="1" name="PivotTable5"/>
  </pivotTables>
  <data>
    <tabular pivotCacheId="936774704">
      <items count="12">
        <i x="0" s="1"/>
        <i x="1" s="1"/>
        <i x="2" s="1"/>
        <i x="3" s="1"/>
        <i x="4" s="1"/>
        <i x="5" s="1"/>
        <i x="6" s="1"/>
        <i x="7" s="1"/>
        <i x="8" s="1"/>
        <i x="9" s="1"/>
        <i x="10"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D626242A-A4AF-42DE-8028-03BC98DAF4CB}" sourceName="year">
  <pivotTables>
    <pivotTable tabId="1" name="PivotTable5"/>
  </pivotTables>
  <data>
    <tabular pivotCacheId="936774704">
      <items count="5">
        <i x="0" s="1"/>
        <i x="1" s="1"/>
        <i x="2" s="1"/>
        <i x="3"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B3DD95DF-CDE7-4DF3-B83B-69D82983DB20}" sourceName="Payment mode">
  <pivotTables>
    <pivotTable tabId="1" name="PivotTable5"/>
  </pivotTables>
  <data>
    <tabular pivotCacheId="936774704">
      <items count="4">
        <i x="2" s="1"/>
        <i x="0" s="1"/>
        <i x="3"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BE37BB87-B371-4F81-8236-3D013AAD5CB3}" sourceName="Month">
  <pivotTables>
    <pivotTable tabId="1" name="PivotTable7"/>
  </pivotTables>
  <data>
    <tabular pivotCacheId="296743865">
      <items count="13">
        <i x="0" s="1"/>
        <i x="1" s="1"/>
        <i x="2" s="1"/>
        <i x="3" s="1"/>
        <i x="4" s="1"/>
        <i x="5" s="1"/>
        <i x="6" s="1"/>
        <i x="7" s="1"/>
        <i x="8" s="1"/>
        <i x="9" s="1"/>
        <i x="10" s="1"/>
        <i x="11" s="1"/>
        <i x="12"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D7388CAB-792C-4701-9F2D-613FD9D3AB54}" sourceName="year">
  <pivotTables>
    <pivotTable tabId="1" name="PivotTable7"/>
  </pivotTables>
  <data>
    <tabular pivotCacheId="296743865">
      <items count="6">
        <i x="0" s="1"/>
        <i x="1" s="1"/>
        <i x="2" s="1"/>
        <i x="3" s="1"/>
        <i x="4" s="1"/>
        <i x="5"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626D7F6-D46F-4BBE-BB81-72FE960849B9}" sourceName="Category">
  <pivotTables>
    <pivotTable tabId="1" name="PivotTable7"/>
  </pivotTables>
  <data>
    <tabular pivotCacheId="296743865">
      <items count="11">
        <i x="6" s="1"/>
        <i x="0" s="1"/>
        <i x="7" s="1"/>
        <i x="3" s="1"/>
        <i x="5" s="1"/>
        <i x="2" s="1"/>
        <i x="8" s="1"/>
        <i x="4" s="1"/>
        <i x="9" s="1"/>
        <i x="1" s="1"/>
        <i x="10"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 xr10:uid="{7642C8DF-365B-4714-AF27-EEC20E439118}" sourceName="Month">
  <pivotTables>
    <pivotTable tabId="1" name="PivotTable9"/>
  </pivotTables>
  <data>
    <tabular pivotCacheId="325925404">
      <items count="13">
        <i x="0" s="1"/>
        <i x="1" s="1"/>
        <i x="2" s="1"/>
        <i x="3" s="1"/>
        <i x="4" s="1"/>
        <i x="5" s="1"/>
        <i x="6" s="1"/>
        <i x="7" s="1"/>
        <i x="8" s="1"/>
        <i x="9" s="1"/>
        <i x="10" s="1"/>
        <i x="11" s="1"/>
        <i x="12"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3" xr10:uid="{C6200FC1-CCDB-4416-8FA5-A9C78C1FFC9D}" sourceName="year">
  <pivotTables>
    <pivotTable tabId="1" name="PivotTable9"/>
  </pivotTables>
  <data>
    <tabular pivotCacheId="325925404">
      <items count="6">
        <i x="0" s="1"/>
        <i x="1" s="1"/>
        <i x="2" s="1"/>
        <i x="3"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155563E-C49A-497F-8584-DD772996D855}" cache="Slicer_Month" caption="Month" rowHeight="241300"/>
  <slicer name="year" xr10:uid="{B0924651-AEDC-4726-A75E-50481DA34EA3}" cache="Slicer_year" caption="year" startItem="4" rowHeight="241300"/>
  <slicer name="Category" xr10:uid="{CE182638-04D9-4D5B-B9D6-1147A62260C6}" cache="Slicer_Category" caption="Category" startItem="4" rowHeight="241300"/>
  <slicer name="Payment mode" xr10:uid="{5C4522AE-C4A3-45A4-BBB8-6620B80A077F}" cache="Slicer_Payment_mode" caption="Payment mode" rowHeight="241300"/>
  <slicer name="Month 1" xr10:uid="{4E93EE5C-A4BE-4327-B0E6-98D39CB87637}" cache="Slicer_Month1" caption="Month" rowHeight="241300"/>
  <slicer name="year 1" xr10:uid="{2557E043-2B4B-4CC6-BEC6-6DD46045DFA9}" cache="Slicer_year1" caption="year" rowHeight="241300"/>
  <slicer name="Payment mode 1" xr10:uid="{AADB8B56-C61C-4B9F-B15B-15ADF4550643}" cache="Slicer_Payment_mode1" caption="Payment mode" rowHeight="241300"/>
  <slicer name="Month 2" xr10:uid="{2D9E74D2-1B67-41F5-8053-61CC899146E7}" cache="Slicer_Month2" caption="Month" rowHeight="241300"/>
  <slicer name="year 2" xr10:uid="{A4073647-0E6C-4BA4-BA46-D810E9186109}" cache="Slicer_year2" caption="year" rowHeight="241300"/>
  <slicer name="Category 1" xr10:uid="{771D30F9-F064-4ECD-86DD-5B80265BA159}" cache="Slicer_Category1" caption="Category" rowHeight="241300"/>
  <slicer name="Month 3" xr10:uid="{50485002-F482-42BA-937D-80D3CDB168B8}" cache="Slicer_Month3" caption="Month" rowHeight="241300"/>
  <slicer name="year 3" xr10:uid="{C2375582-5B53-4F9C-A254-0D288D5689F4}" cache="Slicer_year3"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A0FB7A-B26C-4F97-AAE7-5085860F4A30}" name="transaction_sheet_1" displayName="transaction_sheet_1" ref="A1:H1501" tableType="queryTable" totalsRowShown="0">
  <autoFilter ref="A1:H1501" xr:uid="{9CA0FB7A-B26C-4F97-AAE7-5085860F4A30}"/>
  <tableColumns count="8">
    <tableColumn id="1" xr3:uid="{E4D45786-8C8A-4137-BF12-FAD093A176A4}" uniqueName="1" name="Date" queryTableFieldId="1" dataDxfId="11"/>
    <tableColumn id="2" xr3:uid="{F7F8686D-B249-42FD-A64C-DAAD97A8A0F8}" uniqueName="2" name="Month" queryTableFieldId="2" dataDxfId="10"/>
    <tableColumn id="3" xr3:uid="{E70112DC-CB58-4C4F-A15E-676102428A04}" uniqueName="3" name="year" queryTableFieldId="3"/>
    <tableColumn id="4" xr3:uid="{0E082920-D44E-415D-BA04-10EF653A94E3}" uniqueName="4" name="Category" queryTableFieldId="4" dataDxfId="9"/>
    <tableColumn id="5" xr3:uid="{334F7E19-8A1E-4DAC-B944-6509ED397DEA}" uniqueName="5" name="Amount" queryTableFieldId="5"/>
    <tableColumn id="6" xr3:uid="{AE26B1AF-0CE0-491F-A99C-A08002FF63B9}" uniqueName="6" name="Transaction Description" queryTableFieldId="6" dataDxfId="8"/>
    <tableColumn id="7" xr3:uid="{245B2747-8272-42FA-B174-D3134ACAC81E}" uniqueName="7" name="Payment mode" queryTableFieldId="7" dataDxfId="7"/>
    <tableColumn id="8" xr3:uid="{724F32F0-E613-4091-9FC3-51FF7A9A2230}" uniqueName="8" name="Type" queryTableFieldId="8"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641F02-6FB4-4754-8BC2-168726DBE0AA}" name="budget_sheet_2" displayName="budget_sheet_2" ref="A1:B61" tableType="queryTable" totalsRowShown="0">
  <autoFilter ref="A1:B61" xr:uid="{18641F02-6FB4-4754-8BC2-168726DBE0AA}"/>
  <tableColumns count="2">
    <tableColumn id="1" xr3:uid="{19144CB3-7EF1-426C-B2CE-C498F982841D}" uniqueName="1" name="Month" queryTableFieldId="1" dataDxfId="5"/>
    <tableColumn id="2" xr3:uid="{CF89EA9A-1412-4235-902F-08B5052CA85F}" uniqueName="2" name="year"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91D915-7B29-49FE-A305-6486C0468980}" name="category_sheet_3" displayName="category_sheet_3" ref="A1:G552" tableType="queryTable" totalsRowShown="0">
  <autoFilter ref="A1:G552" xr:uid="{6991D915-7B29-49FE-A305-6486C0468980}"/>
  <tableColumns count="7">
    <tableColumn id="1" xr3:uid="{992B6171-BC17-4C95-9ED7-2E6698D8AF03}" uniqueName="1" name="Month" queryTableFieldId="1" dataDxfId="4"/>
    <tableColumn id="2" xr3:uid="{CCD5EDD6-CA94-4538-B6FF-5614E58F2BB7}" uniqueName="2" name="year" queryTableFieldId="2"/>
    <tableColumn id="3" xr3:uid="{7F4C4AFB-0697-43C0-BA80-08D5E23FB45D}" uniqueName="3" name="Category" queryTableFieldId="3" dataDxfId="3"/>
    <tableColumn id="4" xr3:uid="{74F2B741-5526-41E3-81F3-B80CAD502128}" uniqueName="4" name="budget amount" queryTableFieldId="4"/>
    <tableColumn id="5" xr3:uid="{EC44ECF9-7645-4BDE-9412-2027EBD22092}" uniqueName="5" name="actual amount" queryTableFieldId="5"/>
    <tableColumn id="6" xr3:uid="{45DCB224-5B3E-413D-80A1-B7F1F7FACB38}" uniqueName="6" name="variance" queryTableFieldId="6"/>
    <tableColumn id="7" xr3:uid="{87406F01-3A8E-4C59-9E89-3EEBF4D5C9D9}" uniqueName="7" name="Status" queryTableFieldId="7" dataDxf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670C19-D2B6-4A98-A156-0EA1D93DE421}" name="forcast_sheet_4" displayName="forcast_sheet_4" ref="A1:J564" tableType="queryTable" totalsRowShown="0">
  <autoFilter ref="A1:J564" xr:uid="{98670C19-D2B6-4A98-A156-0EA1D93DE421}"/>
  <tableColumns count="10">
    <tableColumn id="1" xr3:uid="{6D48A83C-046C-419E-9DC2-A6D267CF1F8F}" uniqueName="1" name="Month" queryTableFieldId="1" dataDxfId="1"/>
    <tableColumn id="2" xr3:uid="{CA9CD313-71A4-439A-8A0A-4E6BDCB06E48}" uniqueName="2" name="year" queryTableFieldId="2"/>
    <tableColumn id="3" xr3:uid="{018D12A8-E892-4F26-809E-DB5B376AFE17}" uniqueName="3" name="actual income" queryTableFieldId="3"/>
    <tableColumn id="4" xr3:uid="{49E4CB4C-3B4B-4FC6-976B-5877F6D5D985}" uniqueName="4" name="actual expense" queryTableFieldId="4"/>
    <tableColumn id="5" xr3:uid="{C3463FA1-9EFA-4B28-97B1-F85997CF0A6E}" uniqueName="5" name="actual saving" queryTableFieldId="5"/>
    <tableColumn id="6" xr3:uid="{EC290653-42A0-48A9-8529-8ED2358C8B25}" uniqueName="6" name="Forcast income" queryTableFieldId="6"/>
    <tableColumn id="7" xr3:uid="{FBB6F2AB-41C7-48EF-9722-3029AE63CB14}" uniqueName="7" name="Forcast expense" queryTableFieldId="7"/>
    <tableColumn id="8" xr3:uid="{A65F40F9-A2C8-4FE0-8C55-04FB159EA923}" uniqueName="8" name="Forcast saving" queryTableFieldId="8"/>
    <tableColumn id="9" xr3:uid="{CBC10519-138D-451D-B055-C305269D18AE}" uniqueName="9" name="Difference" queryTableFieldId="9"/>
    <tableColumn id="10" xr3:uid="{81F5F385-4986-4D22-B0A4-8B046BAFF518}" uniqueName="10" name="Status"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A5B88-A2ED-4489-B756-7127511E7153}">
  <dimension ref="B1:L95"/>
  <sheetViews>
    <sheetView tabSelected="1" zoomScale="30" zoomScaleNormal="35" workbookViewId="0">
      <selection activeCell="V84" sqref="V84"/>
    </sheetView>
  </sheetViews>
  <sheetFormatPr defaultColWidth="14.81640625" defaultRowHeight="14.5" x14ac:dyDescent="0.35"/>
  <cols>
    <col min="2" max="2" width="19.1796875" bestFit="1" customWidth="1"/>
    <col min="3" max="3" width="27.7265625" bestFit="1" customWidth="1"/>
    <col min="4" max="4" width="26.26953125" bestFit="1" customWidth="1"/>
    <col min="5" max="5" width="15" bestFit="1" customWidth="1"/>
  </cols>
  <sheetData>
    <row r="1" spans="2:12" x14ac:dyDescent="0.35">
      <c r="B1" t="s">
        <v>1552</v>
      </c>
      <c r="D1" t="s">
        <v>1553</v>
      </c>
      <c r="F1" t="s">
        <v>1554</v>
      </c>
      <c r="H1" t="s">
        <v>1555</v>
      </c>
      <c r="J1" t="s">
        <v>1545</v>
      </c>
      <c r="L1" t="s">
        <v>1556</v>
      </c>
    </row>
    <row r="2" spans="2:12" x14ac:dyDescent="0.35">
      <c r="B2">
        <f>SUMIFS('transaction sheet 1'!$E:$E,'transaction sheet 1'!$H:$H,"Income")</f>
        <v>734087</v>
      </c>
      <c r="D2">
        <f>SUMIFS('transaction sheet 1'!$E:$E,'transaction sheet 1'!$H:$H,"Expense")</f>
        <v>1227198</v>
      </c>
      <c r="F2">
        <f>B2-D2</f>
        <v>-493111</v>
      </c>
      <c r="H2">
        <f>SUM('budget sheet 3'!D:D)</f>
        <v>6187000</v>
      </c>
      <c r="J2">
        <f>SUM('forcast sheet 4'!E:E)</f>
        <v>-4502018</v>
      </c>
      <c r="L2">
        <f>IF(B3=0,0,F3/B3)</f>
        <v>0</v>
      </c>
    </row>
    <row r="10" spans="2:12" x14ac:dyDescent="0.35">
      <c r="B10" s="3" t="s">
        <v>1557</v>
      </c>
      <c r="C10" s="3" t="s">
        <v>1558</v>
      </c>
    </row>
    <row r="11" spans="2:12" x14ac:dyDescent="0.35">
      <c r="B11" s="3" t="s">
        <v>1559</v>
      </c>
      <c r="C11" t="s">
        <v>12</v>
      </c>
      <c r="D11" t="s">
        <v>19</v>
      </c>
      <c r="E11" t="s">
        <v>1560</v>
      </c>
    </row>
    <row r="12" spans="2:12" x14ac:dyDescent="0.35">
      <c r="B12" s="4" t="s">
        <v>8</v>
      </c>
      <c r="C12" s="2">
        <v>112418</v>
      </c>
      <c r="D12" s="2">
        <v>79014</v>
      </c>
      <c r="E12" s="2">
        <v>191432</v>
      </c>
    </row>
    <row r="13" spans="2:12" x14ac:dyDescent="0.35">
      <c r="B13" s="4" t="s">
        <v>39</v>
      </c>
      <c r="C13" s="2">
        <v>97752</v>
      </c>
      <c r="D13" s="2">
        <v>70677</v>
      </c>
      <c r="E13" s="2">
        <v>168429</v>
      </c>
    </row>
    <row r="14" spans="2:12" x14ac:dyDescent="0.35">
      <c r="B14" s="4" t="s">
        <v>64</v>
      </c>
      <c r="C14" s="2">
        <v>100698</v>
      </c>
      <c r="D14" s="2">
        <v>87635</v>
      </c>
      <c r="E14" s="2">
        <v>188333</v>
      </c>
    </row>
    <row r="15" spans="2:12" x14ac:dyDescent="0.35">
      <c r="B15" s="4" t="s">
        <v>83</v>
      </c>
      <c r="C15" s="2">
        <v>92947</v>
      </c>
      <c r="D15" s="2">
        <v>45844</v>
      </c>
      <c r="E15" s="2">
        <v>138791</v>
      </c>
    </row>
    <row r="16" spans="2:12" x14ac:dyDescent="0.35">
      <c r="B16" s="4" t="s">
        <v>101</v>
      </c>
      <c r="C16" s="2">
        <v>105815</v>
      </c>
      <c r="D16" s="2">
        <v>48226</v>
      </c>
      <c r="E16" s="2">
        <v>154041</v>
      </c>
    </row>
    <row r="17" spans="2:5" x14ac:dyDescent="0.35">
      <c r="B17" s="4" t="s">
        <v>126</v>
      </c>
      <c r="C17" s="2">
        <v>111004</v>
      </c>
      <c r="D17" s="2">
        <v>51090</v>
      </c>
      <c r="E17" s="2">
        <v>162094</v>
      </c>
    </row>
    <row r="18" spans="2:5" x14ac:dyDescent="0.35">
      <c r="B18" s="4" t="s">
        <v>154</v>
      </c>
      <c r="C18" s="2">
        <v>116182</v>
      </c>
      <c r="D18" s="2">
        <v>57628</v>
      </c>
      <c r="E18" s="2">
        <v>173810</v>
      </c>
    </row>
    <row r="19" spans="2:5" x14ac:dyDescent="0.35">
      <c r="B19" s="4" t="s">
        <v>180</v>
      </c>
      <c r="C19" s="2">
        <v>110513</v>
      </c>
      <c r="D19" s="2">
        <v>51627</v>
      </c>
      <c r="E19" s="2">
        <v>162140</v>
      </c>
    </row>
    <row r="20" spans="2:5" x14ac:dyDescent="0.35">
      <c r="B20" s="4" t="s">
        <v>212</v>
      </c>
      <c r="C20" s="2">
        <v>102735</v>
      </c>
      <c r="D20" s="2">
        <v>65727</v>
      </c>
      <c r="E20" s="2">
        <v>168462</v>
      </c>
    </row>
    <row r="21" spans="2:5" x14ac:dyDescent="0.35">
      <c r="B21" s="4" t="s">
        <v>238</v>
      </c>
      <c r="C21" s="2">
        <v>88659</v>
      </c>
      <c r="D21" s="2">
        <v>63294</v>
      </c>
      <c r="E21" s="2">
        <v>151953</v>
      </c>
    </row>
    <row r="22" spans="2:5" x14ac:dyDescent="0.35">
      <c r="B22" s="4" t="s">
        <v>268</v>
      </c>
      <c r="C22" s="2">
        <v>107011</v>
      </c>
      <c r="D22" s="2">
        <v>64948</v>
      </c>
      <c r="E22" s="2">
        <v>171959</v>
      </c>
    </row>
    <row r="23" spans="2:5" x14ac:dyDescent="0.35">
      <c r="B23" s="4" t="s">
        <v>298</v>
      </c>
      <c r="C23" s="2">
        <v>81464</v>
      </c>
      <c r="D23" s="2">
        <v>48377</v>
      </c>
      <c r="E23" s="2">
        <v>129841</v>
      </c>
    </row>
    <row r="24" spans="2:5" x14ac:dyDescent="0.35">
      <c r="B24" s="4" t="s">
        <v>1560</v>
      </c>
      <c r="C24" s="2">
        <v>1227198</v>
      </c>
      <c r="D24" s="2">
        <v>734087</v>
      </c>
      <c r="E24" s="2">
        <v>1961285</v>
      </c>
    </row>
    <row r="25" spans="2:5" x14ac:dyDescent="0.35">
      <c r="B25" s="4"/>
      <c r="C25" s="2"/>
      <c r="D25" s="2"/>
      <c r="E25" s="2"/>
    </row>
    <row r="26" spans="2:5" x14ac:dyDescent="0.35">
      <c r="B26" s="4"/>
      <c r="C26" s="2"/>
      <c r="D26" s="2"/>
      <c r="E26" s="2"/>
    </row>
    <row r="27" spans="2:5" x14ac:dyDescent="0.35">
      <c r="B27" s="4"/>
      <c r="C27" s="2"/>
      <c r="D27" s="2"/>
      <c r="E27" s="2"/>
    </row>
    <row r="28" spans="2:5" x14ac:dyDescent="0.35">
      <c r="B28" s="4"/>
      <c r="C28" s="2"/>
      <c r="D28" s="2"/>
      <c r="E28" s="2"/>
    </row>
    <row r="29" spans="2:5" x14ac:dyDescent="0.35">
      <c r="B29" s="4"/>
      <c r="C29" s="2"/>
      <c r="D29" s="2"/>
      <c r="E29" s="2"/>
    </row>
    <row r="30" spans="2:5" x14ac:dyDescent="0.35">
      <c r="B30" s="4"/>
      <c r="C30" s="2"/>
      <c r="D30" s="2"/>
      <c r="E30" s="2"/>
    </row>
    <row r="31" spans="2:5" x14ac:dyDescent="0.35">
      <c r="B31" s="4"/>
      <c r="C31" s="2"/>
      <c r="D31" s="2"/>
      <c r="E31" s="2"/>
    </row>
    <row r="34" spans="2:3" x14ac:dyDescent="0.35">
      <c r="B34" s="3" t="s">
        <v>7</v>
      </c>
      <c r="C34" t="s">
        <v>1561</v>
      </c>
    </row>
    <row r="36" spans="2:3" x14ac:dyDescent="0.35">
      <c r="B36" s="3" t="s">
        <v>1559</v>
      </c>
      <c r="C36" t="s">
        <v>1557</v>
      </c>
    </row>
    <row r="37" spans="2:3" x14ac:dyDescent="0.35">
      <c r="B37" s="4" t="s">
        <v>26</v>
      </c>
      <c r="C37" s="2">
        <v>148165</v>
      </c>
    </row>
    <row r="38" spans="2:3" x14ac:dyDescent="0.35">
      <c r="B38" s="4" t="s">
        <v>9</v>
      </c>
      <c r="C38" s="2">
        <v>159493</v>
      </c>
    </row>
    <row r="39" spans="2:3" x14ac:dyDescent="0.35">
      <c r="B39" s="4" t="s">
        <v>30</v>
      </c>
      <c r="C39" s="2">
        <v>145194</v>
      </c>
    </row>
    <row r="40" spans="2:3" x14ac:dyDescent="0.35">
      <c r="B40" s="4" t="s">
        <v>17</v>
      </c>
      <c r="C40" s="2">
        <v>363252</v>
      </c>
    </row>
    <row r="41" spans="2:3" x14ac:dyDescent="0.35">
      <c r="B41" s="4" t="s">
        <v>24</v>
      </c>
      <c r="C41" s="2">
        <v>370835</v>
      </c>
    </row>
    <row r="42" spans="2:3" x14ac:dyDescent="0.35">
      <c r="B42" s="4" t="s">
        <v>15</v>
      </c>
      <c r="C42" s="2">
        <v>162080</v>
      </c>
    </row>
    <row r="43" spans="2:3" x14ac:dyDescent="0.35">
      <c r="B43" s="4" t="s">
        <v>32</v>
      </c>
      <c r="C43" s="2">
        <v>149051</v>
      </c>
    </row>
    <row r="44" spans="2:3" x14ac:dyDescent="0.35">
      <c r="B44" s="4" t="s">
        <v>21</v>
      </c>
      <c r="C44" s="2">
        <v>146879</v>
      </c>
    </row>
    <row r="45" spans="2:3" x14ac:dyDescent="0.35">
      <c r="B45" s="4" t="s">
        <v>41</v>
      </c>
      <c r="C45" s="2">
        <v>169503</v>
      </c>
    </row>
    <row r="46" spans="2:3" x14ac:dyDescent="0.35">
      <c r="B46" s="4" t="s">
        <v>13</v>
      </c>
      <c r="C46" s="2">
        <v>146833</v>
      </c>
    </row>
    <row r="47" spans="2:3" x14ac:dyDescent="0.35">
      <c r="B47" s="4" t="s">
        <v>1560</v>
      </c>
      <c r="C47" s="2">
        <v>1961285</v>
      </c>
    </row>
    <row r="58" spans="2:4" x14ac:dyDescent="0.35">
      <c r="B58" s="3" t="s">
        <v>1559</v>
      </c>
      <c r="C58" t="s">
        <v>1563</v>
      </c>
      <c r="D58" t="s">
        <v>1562</v>
      </c>
    </row>
    <row r="59" spans="2:4" x14ac:dyDescent="0.35">
      <c r="B59" s="4"/>
      <c r="C59" s="2"/>
      <c r="D59" s="2"/>
    </row>
    <row r="60" spans="2:4" x14ac:dyDescent="0.35">
      <c r="B60" s="4" t="s">
        <v>26</v>
      </c>
      <c r="C60" s="2">
        <v>148165</v>
      </c>
      <c r="D60" s="2">
        <v>140000</v>
      </c>
    </row>
    <row r="61" spans="2:4" x14ac:dyDescent="0.35">
      <c r="B61" s="4" t="s">
        <v>9</v>
      </c>
      <c r="C61" s="2">
        <v>159492</v>
      </c>
      <c r="D61" s="2">
        <v>440000</v>
      </c>
    </row>
    <row r="62" spans="2:4" x14ac:dyDescent="0.35">
      <c r="B62" s="4" t="s">
        <v>30</v>
      </c>
      <c r="C62" s="2">
        <v>145194</v>
      </c>
      <c r="D62" s="2">
        <v>168000</v>
      </c>
    </row>
    <row r="63" spans="2:4" x14ac:dyDescent="0.35">
      <c r="B63" s="4" t="s">
        <v>17</v>
      </c>
      <c r="C63" s="2">
        <v>363252</v>
      </c>
      <c r="D63" s="2">
        <v>448000</v>
      </c>
    </row>
    <row r="64" spans="2:4" x14ac:dyDescent="0.35">
      <c r="B64" s="4" t="s">
        <v>24</v>
      </c>
      <c r="C64" s="2">
        <v>370835</v>
      </c>
      <c r="D64" s="2">
        <v>102000</v>
      </c>
    </row>
    <row r="65" spans="2:4" x14ac:dyDescent="0.35">
      <c r="B65" s="4" t="s">
        <v>15</v>
      </c>
      <c r="C65" s="2">
        <v>162078</v>
      </c>
      <c r="D65" s="2">
        <v>810000</v>
      </c>
    </row>
    <row r="66" spans="2:4" x14ac:dyDescent="0.35">
      <c r="B66" s="4" t="s">
        <v>32</v>
      </c>
      <c r="C66" s="2">
        <v>149051</v>
      </c>
      <c r="D66" s="2">
        <v>3420000</v>
      </c>
    </row>
    <row r="67" spans="2:4" x14ac:dyDescent="0.35">
      <c r="B67" s="4" t="s">
        <v>21</v>
      </c>
      <c r="C67" s="2">
        <v>146883</v>
      </c>
      <c r="D67" s="2">
        <v>275000</v>
      </c>
    </row>
    <row r="68" spans="2:4" x14ac:dyDescent="0.35">
      <c r="B68" s="4" t="s">
        <v>41</v>
      </c>
      <c r="C68" s="2">
        <v>169496</v>
      </c>
      <c r="D68" s="2">
        <v>216000</v>
      </c>
    </row>
    <row r="69" spans="2:4" x14ac:dyDescent="0.35">
      <c r="B69" s="4" t="s">
        <v>13</v>
      </c>
      <c r="C69" s="2">
        <v>146833</v>
      </c>
      <c r="D69" s="2">
        <v>168000</v>
      </c>
    </row>
    <row r="70" spans="2:4" x14ac:dyDescent="0.35">
      <c r="B70" s="4" t="s">
        <v>1560</v>
      </c>
      <c r="C70" s="2">
        <v>1961279</v>
      </c>
      <c r="D70" s="2">
        <v>6187000</v>
      </c>
    </row>
    <row r="71" spans="2:4" x14ac:dyDescent="0.35">
      <c r="B71" s="4"/>
      <c r="C71" s="2"/>
      <c r="D71" s="2"/>
    </row>
    <row r="81" spans="2:4" x14ac:dyDescent="0.35">
      <c r="B81" s="3" t="s">
        <v>1559</v>
      </c>
      <c r="C81" t="s">
        <v>1564</v>
      </c>
      <c r="D81" t="s">
        <v>1565</v>
      </c>
    </row>
    <row r="82" spans="2:4" x14ac:dyDescent="0.35">
      <c r="B82" s="4" t="s">
        <v>8</v>
      </c>
      <c r="C82" s="2">
        <v>-239253.58999999991</v>
      </c>
      <c r="D82" s="2">
        <v>-308097</v>
      </c>
    </row>
    <row r="83" spans="2:4" x14ac:dyDescent="0.35">
      <c r="B83" s="4" t="s">
        <v>39</v>
      </c>
      <c r="C83" s="2">
        <v>-165240.06</v>
      </c>
      <c r="D83" s="2">
        <v>-221745</v>
      </c>
    </row>
    <row r="84" spans="2:4" x14ac:dyDescent="0.35">
      <c r="B84" s="4" t="s">
        <v>64</v>
      </c>
      <c r="C84" s="2">
        <v>-34670.200000000041</v>
      </c>
      <c r="D84" s="2">
        <v>-120513</v>
      </c>
    </row>
    <row r="85" spans="2:4" x14ac:dyDescent="0.35">
      <c r="B85" s="4" t="s">
        <v>83</v>
      </c>
      <c r="C85" s="2">
        <v>-455613.42000000022</v>
      </c>
      <c r="D85" s="2">
        <v>-420030</v>
      </c>
    </row>
    <row r="86" spans="2:4" x14ac:dyDescent="0.35">
      <c r="B86" s="4" t="s">
        <v>101</v>
      </c>
      <c r="C86" s="2">
        <v>-433063.24999999983</v>
      </c>
      <c r="D86" s="2">
        <v>-526499</v>
      </c>
    </row>
    <row r="87" spans="2:4" x14ac:dyDescent="0.35">
      <c r="B87" s="4" t="s">
        <v>126</v>
      </c>
      <c r="C87" s="2">
        <v>-451553.37000000034</v>
      </c>
      <c r="D87" s="2">
        <v>-519053</v>
      </c>
    </row>
    <row r="88" spans="2:4" x14ac:dyDescent="0.35">
      <c r="B88" s="4" t="s">
        <v>154</v>
      </c>
      <c r="C88" s="2">
        <v>-447993.70000000019</v>
      </c>
      <c r="D88" s="2">
        <v>-546412</v>
      </c>
    </row>
    <row r="89" spans="2:4" x14ac:dyDescent="0.35">
      <c r="B89" s="4" t="s">
        <v>180</v>
      </c>
      <c r="C89" s="2">
        <v>-383466.7800000002</v>
      </c>
      <c r="D89" s="2">
        <v>-546429</v>
      </c>
    </row>
    <row r="90" spans="2:4" x14ac:dyDescent="0.35">
      <c r="B90" s="4" t="s">
        <v>212</v>
      </c>
      <c r="C90" s="2">
        <v>-355595.35000000009</v>
      </c>
      <c r="D90" s="2">
        <v>-349320</v>
      </c>
    </row>
    <row r="91" spans="2:4" x14ac:dyDescent="0.35">
      <c r="B91" s="4" t="s">
        <v>238</v>
      </c>
      <c r="C91" s="2">
        <v>-135980.14999999997</v>
      </c>
      <c r="D91" s="2">
        <v>-237079</v>
      </c>
    </row>
    <row r="92" spans="2:4" x14ac:dyDescent="0.35">
      <c r="B92" s="4" t="s">
        <v>268</v>
      </c>
      <c r="C92" s="2">
        <v>-426347.90000000008</v>
      </c>
      <c r="D92" s="2">
        <v>-420620</v>
      </c>
    </row>
    <row r="93" spans="2:4" x14ac:dyDescent="0.35">
      <c r="B93" s="4" t="s">
        <v>298</v>
      </c>
      <c r="C93" s="2">
        <v>-266965.95000000013</v>
      </c>
      <c r="D93" s="2">
        <v>-286221</v>
      </c>
    </row>
    <row r="94" spans="2:4" x14ac:dyDescent="0.35">
      <c r="B94" s="4"/>
      <c r="C94" s="2"/>
      <c r="D94" s="2"/>
    </row>
    <row r="95" spans="2:4" x14ac:dyDescent="0.35">
      <c r="B95" s="4" t="s">
        <v>1560</v>
      </c>
      <c r="C95" s="2">
        <v>-3795743.7200000011</v>
      </c>
      <c r="D95" s="2">
        <v>-4502018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39545-66C0-4A66-AC0E-4BD109C70471}">
  <dimension ref="A1:H1501"/>
  <sheetViews>
    <sheetView topLeftCell="A2" workbookViewId="0"/>
  </sheetViews>
  <sheetFormatPr defaultRowHeight="14.5" x14ac:dyDescent="0.35"/>
  <cols>
    <col min="1" max="1" width="10.08984375" bestFit="1" customWidth="1"/>
    <col min="2" max="2" width="8.81640625" bestFit="1" customWidth="1"/>
    <col min="3" max="3" width="6.7265625" bestFit="1" customWidth="1"/>
    <col min="4" max="4" width="14.36328125" bestFit="1" customWidth="1"/>
    <col min="5" max="5" width="9.90625" bestFit="1" customWidth="1"/>
    <col min="6" max="6" width="42.1796875" bestFit="1" customWidth="1"/>
    <col min="7" max="7" width="15.90625" bestFit="1" customWidth="1"/>
    <col min="8" max="8" width="7.7265625" bestFit="1" customWidth="1"/>
  </cols>
  <sheetData>
    <row r="1" spans="1:8" x14ac:dyDescent="0.35">
      <c r="A1" t="s">
        <v>0</v>
      </c>
      <c r="B1" t="s">
        <v>1</v>
      </c>
      <c r="C1" t="s">
        <v>2</v>
      </c>
      <c r="D1" t="s">
        <v>3</v>
      </c>
      <c r="E1" t="s">
        <v>4</v>
      </c>
      <c r="F1" t="s">
        <v>5</v>
      </c>
      <c r="G1" t="s">
        <v>6</v>
      </c>
      <c r="H1" t="s">
        <v>7</v>
      </c>
    </row>
    <row r="2" spans="1:8" x14ac:dyDescent="0.35">
      <c r="A2" s="1">
        <v>43832</v>
      </c>
      <c r="B2" s="2" t="s">
        <v>8</v>
      </c>
      <c r="C2">
        <v>2020</v>
      </c>
      <c r="D2" s="2" t="s">
        <v>9</v>
      </c>
      <c r="E2">
        <v>1486</v>
      </c>
      <c r="F2" s="2" t="s">
        <v>10</v>
      </c>
      <c r="G2" s="2" t="s">
        <v>11</v>
      </c>
      <c r="H2" s="2" t="s">
        <v>12</v>
      </c>
    </row>
    <row r="3" spans="1:8" x14ac:dyDescent="0.35">
      <c r="A3" s="1">
        <v>43832</v>
      </c>
      <c r="B3" s="2" t="s">
        <v>8</v>
      </c>
      <c r="C3">
        <v>2020</v>
      </c>
      <c r="D3" s="2" t="s">
        <v>13</v>
      </c>
      <c r="E3">
        <v>1476</v>
      </c>
      <c r="F3" s="2" t="s">
        <v>14</v>
      </c>
      <c r="G3" s="2" t="s">
        <v>11</v>
      </c>
      <c r="H3" s="2" t="s">
        <v>12</v>
      </c>
    </row>
    <row r="4" spans="1:8" x14ac:dyDescent="0.35">
      <c r="A4" s="1">
        <v>43834</v>
      </c>
      <c r="B4" s="2" t="s">
        <v>8</v>
      </c>
      <c r="C4">
        <v>2020</v>
      </c>
      <c r="D4" s="2" t="s">
        <v>15</v>
      </c>
      <c r="E4">
        <v>1185</v>
      </c>
      <c r="F4" s="2" t="s">
        <v>16</v>
      </c>
      <c r="G4" s="2" t="s">
        <v>11</v>
      </c>
      <c r="H4" s="2" t="s">
        <v>12</v>
      </c>
    </row>
    <row r="5" spans="1:8" x14ac:dyDescent="0.35">
      <c r="A5" s="1">
        <v>43835</v>
      </c>
      <c r="B5" s="2" t="s">
        <v>8</v>
      </c>
      <c r="C5">
        <v>2020</v>
      </c>
      <c r="D5" s="2" t="s">
        <v>17</v>
      </c>
      <c r="E5">
        <v>2291</v>
      </c>
      <c r="F5" s="2" t="s">
        <v>18</v>
      </c>
      <c r="G5" s="2" t="s">
        <v>11</v>
      </c>
      <c r="H5" s="2" t="s">
        <v>19</v>
      </c>
    </row>
    <row r="6" spans="1:8" x14ac:dyDescent="0.35">
      <c r="A6" s="1">
        <v>43843</v>
      </c>
      <c r="B6" s="2" t="s">
        <v>8</v>
      </c>
      <c r="C6">
        <v>2020</v>
      </c>
      <c r="D6" s="2" t="s">
        <v>9</v>
      </c>
      <c r="E6">
        <v>1127</v>
      </c>
      <c r="F6" s="2" t="s">
        <v>20</v>
      </c>
      <c r="G6" s="2" t="s">
        <v>11</v>
      </c>
      <c r="H6" s="2" t="s">
        <v>12</v>
      </c>
    </row>
    <row r="7" spans="1:8" x14ac:dyDescent="0.35">
      <c r="A7" s="1">
        <v>43844</v>
      </c>
      <c r="B7" s="2" t="s">
        <v>8</v>
      </c>
      <c r="C7">
        <v>2020</v>
      </c>
      <c r="D7" s="2" t="s">
        <v>21</v>
      </c>
      <c r="E7">
        <v>449</v>
      </c>
      <c r="F7" s="2" t="s">
        <v>22</v>
      </c>
      <c r="G7" s="2" t="s">
        <v>11</v>
      </c>
      <c r="H7" s="2" t="s">
        <v>12</v>
      </c>
    </row>
    <row r="8" spans="1:8" x14ac:dyDescent="0.35">
      <c r="A8" s="1">
        <v>43848</v>
      </c>
      <c r="B8" s="2" t="s">
        <v>8</v>
      </c>
      <c r="C8">
        <v>2020</v>
      </c>
      <c r="D8" s="2" t="s">
        <v>9</v>
      </c>
      <c r="E8">
        <v>1520</v>
      </c>
      <c r="F8" s="2" t="s">
        <v>23</v>
      </c>
      <c r="G8" s="2" t="s">
        <v>11</v>
      </c>
      <c r="H8" s="2" t="s">
        <v>12</v>
      </c>
    </row>
    <row r="9" spans="1:8" x14ac:dyDescent="0.35">
      <c r="A9" s="1">
        <v>43849</v>
      </c>
      <c r="B9" s="2" t="s">
        <v>8</v>
      </c>
      <c r="C9">
        <v>2020</v>
      </c>
      <c r="D9" s="2" t="s">
        <v>24</v>
      </c>
      <c r="E9">
        <v>3287</v>
      </c>
      <c r="F9" s="2" t="s">
        <v>25</v>
      </c>
      <c r="G9" s="2" t="s">
        <v>11</v>
      </c>
      <c r="H9" s="2" t="s">
        <v>19</v>
      </c>
    </row>
    <row r="10" spans="1:8" x14ac:dyDescent="0.35">
      <c r="A10" s="1">
        <v>43851</v>
      </c>
      <c r="B10" s="2" t="s">
        <v>8</v>
      </c>
      <c r="C10">
        <v>2020</v>
      </c>
      <c r="D10" s="2" t="s">
        <v>26</v>
      </c>
      <c r="E10">
        <v>1915</v>
      </c>
      <c r="F10" s="2" t="s">
        <v>27</v>
      </c>
      <c r="G10" s="2" t="s">
        <v>11</v>
      </c>
      <c r="H10" s="2" t="s">
        <v>12</v>
      </c>
    </row>
    <row r="11" spans="1:8" x14ac:dyDescent="0.35">
      <c r="A11" s="1">
        <v>43855</v>
      </c>
      <c r="B11" s="2" t="s">
        <v>8</v>
      </c>
      <c r="C11">
        <v>2020</v>
      </c>
      <c r="D11" s="2" t="s">
        <v>15</v>
      </c>
      <c r="E11">
        <v>766</v>
      </c>
      <c r="F11" s="2" t="s">
        <v>28</v>
      </c>
      <c r="G11" s="2" t="s">
        <v>29</v>
      </c>
      <c r="H11" s="2" t="s">
        <v>12</v>
      </c>
    </row>
    <row r="12" spans="1:8" x14ac:dyDescent="0.35">
      <c r="A12" s="1">
        <v>43855</v>
      </c>
      <c r="B12" s="2" t="s">
        <v>8</v>
      </c>
      <c r="C12">
        <v>2020</v>
      </c>
      <c r="D12" s="2" t="s">
        <v>30</v>
      </c>
      <c r="E12">
        <v>1211</v>
      </c>
      <c r="F12" s="2" t="s">
        <v>31</v>
      </c>
      <c r="G12" s="2" t="s">
        <v>29</v>
      </c>
      <c r="H12" s="2" t="s">
        <v>12</v>
      </c>
    </row>
    <row r="13" spans="1:8" x14ac:dyDescent="0.35">
      <c r="A13" s="1">
        <v>43856</v>
      </c>
      <c r="B13" s="2" t="s">
        <v>8</v>
      </c>
      <c r="C13">
        <v>2020</v>
      </c>
      <c r="D13" s="2" t="s">
        <v>32</v>
      </c>
      <c r="E13">
        <v>1077</v>
      </c>
      <c r="F13" s="2" t="s">
        <v>33</v>
      </c>
      <c r="G13" s="2" t="s">
        <v>29</v>
      </c>
      <c r="H13" s="2" t="s">
        <v>12</v>
      </c>
    </row>
    <row r="14" spans="1:8" x14ac:dyDescent="0.35">
      <c r="A14" s="1">
        <v>43859</v>
      </c>
      <c r="B14" s="2" t="s">
        <v>8</v>
      </c>
      <c r="C14">
        <v>2020</v>
      </c>
      <c r="D14" s="2" t="s">
        <v>21</v>
      </c>
      <c r="E14">
        <v>167</v>
      </c>
      <c r="F14" s="2" t="s">
        <v>34</v>
      </c>
      <c r="G14" s="2" t="s">
        <v>29</v>
      </c>
      <c r="H14" s="2" t="s">
        <v>12</v>
      </c>
    </row>
    <row r="15" spans="1:8" x14ac:dyDescent="0.35">
      <c r="A15" s="1">
        <v>43860</v>
      </c>
      <c r="B15" s="2" t="s">
        <v>8</v>
      </c>
      <c r="C15">
        <v>2020</v>
      </c>
      <c r="D15" s="2" t="s">
        <v>30</v>
      </c>
      <c r="E15">
        <v>1159</v>
      </c>
      <c r="F15" s="2" t="s">
        <v>35</v>
      </c>
      <c r="G15" s="2" t="s">
        <v>29</v>
      </c>
      <c r="H15" s="2" t="s">
        <v>12</v>
      </c>
    </row>
    <row r="16" spans="1:8" x14ac:dyDescent="0.35">
      <c r="A16" s="1">
        <v>43861</v>
      </c>
      <c r="B16" s="2" t="s">
        <v>8</v>
      </c>
      <c r="C16">
        <v>2020</v>
      </c>
      <c r="D16" s="2" t="s">
        <v>9</v>
      </c>
      <c r="E16">
        <v>1326</v>
      </c>
      <c r="F16" s="2" t="s">
        <v>36</v>
      </c>
      <c r="G16" s="2" t="s">
        <v>29</v>
      </c>
      <c r="H16" s="2" t="s">
        <v>12</v>
      </c>
    </row>
    <row r="17" spans="1:8" x14ac:dyDescent="0.35">
      <c r="A17" s="1">
        <v>43861</v>
      </c>
      <c r="B17" s="2" t="s">
        <v>8</v>
      </c>
      <c r="C17">
        <v>2020</v>
      </c>
      <c r="D17" s="2" t="s">
        <v>15</v>
      </c>
      <c r="E17">
        <v>1712</v>
      </c>
      <c r="F17" s="2" t="s">
        <v>37</v>
      </c>
      <c r="G17" s="2" t="s">
        <v>29</v>
      </c>
      <c r="H17" s="2" t="s">
        <v>12</v>
      </c>
    </row>
    <row r="18" spans="1:8" x14ac:dyDescent="0.35">
      <c r="A18" s="1">
        <v>43861</v>
      </c>
      <c r="B18" s="2" t="s">
        <v>8</v>
      </c>
      <c r="C18">
        <v>2020</v>
      </c>
      <c r="D18" s="2" t="s">
        <v>21</v>
      </c>
      <c r="E18">
        <v>563</v>
      </c>
      <c r="F18" s="2" t="s">
        <v>38</v>
      </c>
      <c r="G18" s="2" t="s">
        <v>29</v>
      </c>
      <c r="H18" s="2" t="s">
        <v>12</v>
      </c>
    </row>
    <row r="19" spans="1:8" x14ac:dyDescent="0.35">
      <c r="A19" s="1">
        <v>43863</v>
      </c>
      <c r="B19" s="2" t="s">
        <v>39</v>
      </c>
      <c r="C19">
        <v>2020</v>
      </c>
      <c r="D19" s="2" t="s">
        <v>30</v>
      </c>
      <c r="E19">
        <v>334</v>
      </c>
      <c r="F19" s="2" t="s">
        <v>40</v>
      </c>
      <c r="G19" s="2" t="s">
        <v>29</v>
      </c>
      <c r="H19" s="2" t="s">
        <v>12</v>
      </c>
    </row>
    <row r="20" spans="1:8" x14ac:dyDescent="0.35">
      <c r="A20" s="1">
        <v>43865</v>
      </c>
      <c r="B20" s="2" t="s">
        <v>39</v>
      </c>
      <c r="C20">
        <v>2020</v>
      </c>
      <c r="D20" s="2" t="s">
        <v>41</v>
      </c>
      <c r="E20">
        <v>1407</v>
      </c>
      <c r="F20" s="2" t="s">
        <v>42</v>
      </c>
      <c r="G20" s="2" t="s">
        <v>29</v>
      </c>
      <c r="H20" s="2" t="s">
        <v>12</v>
      </c>
    </row>
    <row r="21" spans="1:8" x14ac:dyDescent="0.35">
      <c r="A21" s="1">
        <v>43866</v>
      </c>
      <c r="B21" s="2" t="s">
        <v>39</v>
      </c>
      <c r="C21">
        <v>2020</v>
      </c>
      <c r="D21" s="2" t="s">
        <v>15</v>
      </c>
      <c r="E21">
        <v>1222</v>
      </c>
      <c r="F21" s="2" t="s">
        <v>43</v>
      </c>
      <c r="G21" s="2" t="s">
        <v>29</v>
      </c>
      <c r="H21" s="2" t="s">
        <v>12</v>
      </c>
    </row>
    <row r="22" spans="1:8" x14ac:dyDescent="0.35">
      <c r="A22" s="1">
        <v>43866</v>
      </c>
      <c r="B22" s="2" t="s">
        <v>39</v>
      </c>
      <c r="C22">
        <v>2020</v>
      </c>
      <c r="D22" s="2" t="s">
        <v>17</v>
      </c>
      <c r="E22">
        <v>1838</v>
      </c>
      <c r="F22" s="2" t="s">
        <v>44</v>
      </c>
      <c r="G22" s="2" t="s">
        <v>29</v>
      </c>
      <c r="H22" s="2" t="s">
        <v>19</v>
      </c>
    </row>
    <row r="23" spans="1:8" x14ac:dyDescent="0.35">
      <c r="A23" s="1">
        <v>43868</v>
      </c>
      <c r="B23" s="2" t="s">
        <v>39</v>
      </c>
      <c r="C23">
        <v>2020</v>
      </c>
      <c r="D23" s="2" t="s">
        <v>41</v>
      </c>
      <c r="E23">
        <v>1979</v>
      </c>
      <c r="F23" s="2" t="s">
        <v>45</v>
      </c>
      <c r="G23" s="2" t="s">
        <v>29</v>
      </c>
      <c r="H23" s="2" t="s">
        <v>12</v>
      </c>
    </row>
    <row r="24" spans="1:8" x14ac:dyDescent="0.35">
      <c r="A24" s="1">
        <v>43868</v>
      </c>
      <c r="B24" s="2" t="s">
        <v>39</v>
      </c>
      <c r="C24">
        <v>2020</v>
      </c>
      <c r="D24" s="2" t="s">
        <v>26</v>
      </c>
      <c r="E24">
        <v>1372</v>
      </c>
      <c r="F24" s="2" t="s">
        <v>46</v>
      </c>
      <c r="G24" s="2" t="s">
        <v>29</v>
      </c>
      <c r="H24" s="2" t="s">
        <v>12</v>
      </c>
    </row>
    <row r="25" spans="1:8" x14ac:dyDescent="0.35">
      <c r="A25" s="1">
        <v>43869</v>
      </c>
      <c r="B25" s="2" t="s">
        <v>39</v>
      </c>
      <c r="C25">
        <v>2020</v>
      </c>
      <c r="D25" s="2" t="s">
        <v>9</v>
      </c>
      <c r="E25">
        <v>466</v>
      </c>
      <c r="F25" s="2" t="s">
        <v>47</v>
      </c>
      <c r="G25" s="2" t="s">
        <v>29</v>
      </c>
      <c r="H25" s="2" t="s">
        <v>12</v>
      </c>
    </row>
    <row r="26" spans="1:8" x14ac:dyDescent="0.35">
      <c r="A26" s="1">
        <v>43869</v>
      </c>
      <c r="B26" s="2" t="s">
        <v>39</v>
      </c>
      <c r="C26">
        <v>2020</v>
      </c>
      <c r="D26" s="2" t="s">
        <v>24</v>
      </c>
      <c r="E26">
        <v>3786</v>
      </c>
      <c r="F26" s="2" t="s">
        <v>48</v>
      </c>
      <c r="G26" s="2" t="s">
        <v>29</v>
      </c>
      <c r="H26" s="2" t="s">
        <v>19</v>
      </c>
    </row>
    <row r="27" spans="1:8" x14ac:dyDescent="0.35">
      <c r="A27" s="1">
        <v>43870</v>
      </c>
      <c r="B27" s="2" t="s">
        <v>39</v>
      </c>
      <c r="C27">
        <v>2020</v>
      </c>
      <c r="D27" s="2" t="s">
        <v>26</v>
      </c>
      <c r="E27">
        <v>1827</v>
      </c>
      <c r="F27" s="2" t="s">
        <v>49</v>
      </c>
      <c r="G27" s="2" t="s">
        <v>29</v>
      </c>
      <c r="H27" s="2" t="s">
        <v>12</v>
      </c>
    </row>
    <row r="28" spans="1:8" x14ac:dyDescent="0.35">
      <c r="A28" s="1">
        <v>43872</v>
      </c>
      <c r="B28" s="2" t="s">
        <v>39</v>
      </c>
      <c r="C28">
        <v>2020</v>
      </c>
      <c r="D28" s="2" t="s">
        <v>30</v>
      </c>
      <c r="E28">
        <v>433</v>
      </c>
      <c r="F28" s="2" t="s">
        <v>50</v>
      </c>
      <c r="G28" s="2" t="s">
        <v>29</v>
      </c>
      <c r="H28" s="2" t="s">
        <v>12</v>
      </c>
    </row>
    <row r="29" spans="1:8" x14ac:dyDescent="0.35">
      <c r="A29" s="1">
        <v>43874</v>
      </c>
      <c r="B29" s="2" t="s">
        <v>39</v>
      </c>
      <c r="C29">
        <v>2020</v>
      </c>
      <c r="D29" s="2" t="s">
        <v>32</v>
      </c>
      <c r="E29">
        <v>294</v>
      </c>
      <c r="F29" s="2" t="s">
        <v>51</v>
      </c>
      <c r="G29" s="2" t="s">
        <v>29</v>
      </c>
      <c r="H29" s="2" t="s">
        <v>12</v>
      </c>
    </row>
    <row r="30" spans="1:8" x14ac:dyDescent="0.35">
      <c r="A30" s="1">
        <v>43876</v>
      </c>
      <c r="B30" s="2" t="s">
        <v>39</v>
      </c>
      <c r="C30">
        <v>2020</v>
      </c>
      <c r="D30" s="2" t="s">
        <v>24</v>
      </c>
      <c r="E30">
        <v>4009</v>
      </c>
      <c r="F30" s="2" t="s">
        <v>52</v>
      </c>
      <c r="G30" s="2" t="s">
        <v>29</v>
      </c>
      <c r="H30" s="2" t="s">
        <v>19</v>
      </c>
    </row>
    <row r="31" spans="1:8" x14ac:dyDescent="0.35">
      <c r="A31" s="1">
        <v>43877</v>
      </c>
      <c r="B31" s="2" t="s">
        <v>39</v>
      </c>
      <c r="C31">
        <v>2020</v>
      </c>
      <c r="D31" s="2" t="s">
        <v>21</v>
      </c>
      <c r="E31">
        <v>730</v>
      </c>
      <c r="F31" s="2" t="s">
        <v>53</v>
      </c>
      <c r="G31" s="2" t="s">
        <v>29</v>
      </c>
      <c r="H31" s="2" t="s">
        <v>12</v>
      </c>
    </row>
    <row r="32" spans="1:8" x14ac:dyDescent="0.35">
      <c r="A32" s="1">
        <v>43877</v>
      </c>
      <c r="B32" s="2" t="s">
        <v>39</v>
      </c>
      <c r="C32">
        <v>2020</v>
      </c>
      <c r="D32" s="2" t="s">
        <v>13</v>
      </c>
      <c r="E32">
        <v>1024</v>
      </c>
      <c r="F32" s="2" t="s">
        <v>54</v>
      </c>
      <c r="G32" s="2" t="s">
        <v>29</v>
      </c>
      <c r="H32" s="2" t="s">
        <v>12</v>
      </c>
    </row>
    <row r="33" spans="1:8" x14ac:dyDescent="0.35">
      <c r="A33" s="1">
        <v>43879</v>
      </c>
      <c r="B33" s="2" t="s">
        <v>39</v>
      </c>
      <c r="C33">
        <v>2020</v>
      </c>
      <c r="D33" s="2" t="s">
        <v>17</v>
      </c>
      <c r="E33">
        <v>1398</v>
      </c>
      <c r="F33" s="2" t="s">
        <v>55</v>
      </c>
      <c r="G33" s="2" t="s">
        <v>29</v>
      </c>
      <c r="H33" s="2" t="s">
        <v>19</v>
      </c>
    </row>
    <row r="34" spans="1:8" x14ac:dyDescent="0.35">
      <c r="A34" s="1">
        <v>43880</v>
      </c>
      <c r="B34" s="2" t="s">
        <v>39</v>
      </c>
      <c r="C34">
        <v>2020</v>
      </c>
      <c r="D34" s="2" t="s">
        <v>17</v>
      </c>
      <c r="E34">
        <v>3958</v>
      </c>
      <c r="F34" s="2" t="s">
        <v>56</v>
      </c>
      <c r="G34" s="2" t="s">
        <v>57</v>
      </c>
      <c r="H34" s="2" t="s">
        <v>19</v>
      </c>
    </row>
    <row r="35" spans="1:8" x14ac:dyDescent="0.35">
      <c r="A35" s="1">
        <v>43881</v>
      </c>
      <c r="B35" s="2" t="s">
        <v>39</v>
      </c>
      <c r="C35">
        <v>2020</v>
      </c>
      <c r="D35" s="2" t="s">
        <v>21</v>
      </c>
      <c r="E35">
        <v>769</v>
      </c>
      <c r="F35" s="2" t="s">
        <v>58</v>
      </c>
      <c r="G35" s="2" t="s">
        <v>57</v>
      </c>
      <c r="H35" s="2" t="s">
        <v>12</v>
      </c>
    </row>
    <row r="36" spans="1:8" x14ac:dyDescent="0.35">
      <c r="A36" s="1">
        <v>43887</v>
      </c>
      <c r="B36" s="2" t="s">
        <v>39</v>
      </c>
      <c r="C36">
        <v>2020</v>
      </c>
      <c r="D36" s="2" t="s">
        <v>41</v>
      </c>
      <c r="E36">
        <v>1942</v>
      </c>
      <c r="F36" s="2" t="s">
        <v>59</v>
      </c>
      <c r="G36" s="2" t="s">
        <v>57</v>
      </c>
      <c r="H36" s="2" t="s">
        <v>12</v>
      </c>
    </row>
    <row r="37" spans="1:8" x14ac:dyDescent="0.35">
      <c r="A37" s="1">
        <v>43888</v>
      </c>
      <c r="B37" s="2" t="s">
        <v>39</v>
      </c>
      <c r="C37">
        <v>2020</v>
      </c>
      <c r="D37" s="2" t="s">
        <v>9</v>
      </c>
      <c r="E37">
        <v>1364</v>
      </c>
      <c r="F37" s="2" t="s">
        <v>60</v>
      </c>
      <c r="G37" s="2" t="s">
        <v>57</v>
      </c>
      <c r="H37" s="2" t="s">
        <v>12</v>
      </c>
    </row>
    <row r="38" spans="1:8" x14ac:dyDescent="0.35">
      <c r="A38" s="1">
        <v>43889</v>
      </c>
      <c r="B38" s="2" t="s">
        <v>39</v>
      </c>
      <c r="C38">
        <v>2020</v>
      </c>
      <c r="D38" s="2" t="s">
        <v>24</v>
      </c>
      <c r="E38">
        <v>3286</v>
      </c>
      <c r="F38" s="2" t="s">
        <v>61</v>
      </c>
      <c r="G38" s="2" t="s">
        <v>57</v>
      </c>
      <c r="H38" s="2" t="s">
        <v>19</v>
      </c>
    </row>
    <row r="39" spans="1:8" x14ac:dyDescent="0.35">
      <c r="A39" s="1">
        <v>43889</v>
      </c>
      <c r="B39" s="2" t="s">
        <v>39</v>
      </c>
      <c r="C39">
        <v>2020</v>
      </c>
      <c r="D39" s="2" t="s">
        <v>24</v>
      </c>
      <c r="E39">
        <v>1795</v>
      </c>
      <c r="F39" s="2" t="s">
        <v>62</v>
      </c>
      <c r="G39" s="2" t="s">
        <v>57</v>
      </c>
      <c r="H39" s="2" t="s">
        <v>19</v>
      </c>
    </row>
    <row r="40" spans="1:8" x14ac:dyDescent="0.35">
      <c r="A40" s="1">
        <v>43890</v>
      </c>
      <c r="B40" s="2" t="s">
        <v>39</v>
      </c>
      <c r="C40">
        <v>2020</v>
      </c>
      <c r="D40" s="2" t="s">
        <v>41</v>
      </c>
      <c r="E40">
        <v>1944</v>
      </c>
      <c r="F40" s="2" t="s">
        <v>63</v>
      </c>
      <c r="G40" s="2" t="s">
        <v>57</v>
      </c>
      <c r="H40" s="2" t="s">
        <v>12</v>
      </c>
    </row>
    <row r="41" spans="1:8" x14ac:dyDescent="0.35">
      <c r="A41" s="1">
        <v>43893</v>
      </c>
      <c r="B41" s="2" t="s">
        <v>64</v>
      </c>
      <c r="C41">
        <v>2020</v>
      </c>
      <c r="D41" s="2" t="s">
        <v>15</v>
      </c>
      <c r="E41">
        <v>1742</v>
      </c>
      <c r="F41" s="2" t="s">
        <v>65</v>
      </c>
      <c r="G41" s="2" t="s">
        <v>57</v>
      </c>
      <c r="H41" s="2" t="s">
        <v>12</v>
      </c>
    </row>
    <row r="42" spans="1:8" x14ac:dyDescent="0.35">
      <c r="A42" s="1">
        <v>43894</v>
      </c>
      <c r="B42" s="2" t="s">
        <v>64</v>
      </c>
      <c r="C42">
        <v>2020</v>
      </c>
      <c r="D42" s="2" t="s">
        <v>26</v>
      </c>
      <c r="E42">
        <v>314</v>
      </c>
      <c r="F42" s="2" t="s">
        <v>66</v>
      </c>
      <c r="G42" s="2" t="s">
        <v>57</v>
      </c>
      <c r="H42" s="2" t="s">
        <v>12</v>
      </c>
    </row>
    <row r="43" spans="1:8" x14ac:dyDescent="0.35">
      <c r="A43" s="1">
        <v>43894</v>
      </c>
      <c r="B43" s="2" t="s">
        <v>64</v>
      </c>
      <c r="C43">
        <v>2020</v>
      </c>
      <c r="D43" s="2" t="s">
        <v>9</v>
      </c>
      <c r="E43">
        <v>1202</v>
      </c>
      <c r="F43" s="2" t="s">
        <v>67</v>
      </c>
      <c r="G43" s="2" t="s">
        <v>57</v>
      </c>
      <c r="H43" s="2" t="s">
        <v>12</v>
      </c>
    </row>
    <row r="44" spans="1:8" x14ac:dyDescent="0.35">
      <c r="A44" s="1">
        <v>43899</v>
      </c>
      <c r="B44" s="2" t="s">
        <v>64</v>
      </c>
      <c r="C44">
        <v>2020</v>
      </c>
      <c r="D44" s="2" t="s">
        <v>15</v>
      </c>
      <c r="E44">
        <v>1859</v>
      </c>
      <c r="F44" s="2" t="s">
        <v>68</v>
      </c>
      <c r="G44" s="2" t="s">
        <v>57</v>
      </c>
      <c r="H44" s="2" t="s">
        <v>12</v>
      </c>
    </row>
    <row r="45" spans="1:8" x14ac:dyDescent="0.35">
      <c r="A45" s="1">
        <v>43899</v>
      </c>
      <c r="B45" s="2" t="s">
        <v>64</v>
      </c>
      <c r="C45">
        <v>2020</v>
      </c>
      <c r="D45" s="2" t="s">
        <v>41</v>
      </c>
      <c r="E45">
        <v>487</v>
      </c>
      <c r="F45" s="2" t="s">
        <v>69</v>
      </c>
      <c r="G45" s="2" t="s">
        <v>57</v>
      </c>
      <c r="H45" s="2" t="s">
        <v>12</v>
      </c>
    </row>
    <row r="46" spans="1:8" x14ac:dyDescent="0.35">
      <c r="A46" s="1">
        <v>43901</v>
      </c>
      <c r="B46" s="2" t="s">
        <v>64</v>
      </c>
      <c r="C46">
        <v>2020</v>
      </c>
      <c r="D46" s="2" t="s">
        <v>15</v>
      </c>
      <c r="E46">
        <v>180</v>
      </c>
      <c r="F46" s="2" t="s">
        <v>70</v>
      </c>
      <c r="G46" s="2" t="s">
        <v>57</v>
      </c>
      <c r="H46" s="2" t="s">
        <v>12</v>
      </c>
    </row>
    <row r="47" spans="1:8" x14ac:dyDescent="0.35">
      <c r="A47" s="1">
        <v>43901</v>
      </c>
      <c r="B47" s="2" t="s">
        <v>64</v>
      </c>
      <c r="C47">
        <v>2020</v>
      </c>
      <c r="D47" s="2" t="s">
        <v>15</v>
      </c>
      <c r="E47">
        <v>1956</v>
      </c>
      <c r="F47" s="2" t="s">
        <v>71</v>
      </c>
      <c r="G47" s="2" t="s">
        <v>57</v>
      </c>
      <c r="H47" s="2" t="s">
        <v>12</v>
      </c>
    </row>
    <row r="48" spans="1:8" x14ac:dyDescent="0.35">
      <c r="A48" s="1">
        <v>43902</v>
      </c>
      <c r="B48" s="2" t="s">
        <v>64</v>
      </c>
      <c r="C48">
        <v>2020</v>
      </c>
      <c r="D48" s="2" t="s">
        <v>13</v>
      </c>
      <c r="E48">
        <v>266</v>
      </c>
      <c r="F48" s="2" t="s">
        <v>72</v>
      </c>
      <c r="G48" s="2" t="s">
        <v>57</v>
      </c>
      <c r="H48" s="2" t="s">
        <v>12</v>
      </c>
    </row>
    <row r="49" spans="1:8" x14ac:dyDescent="0.35">
      <c r="A49" s="1">
        <v>43902</v>
      </c>
      <c r="B49" s="2" t="s">
        <v>64</v>
      </c>
      <c r="C49">
        <v>2020</v>
      </c>
      <c r="D49" s="2" t="s">
        <v>13</v>
      </c>
      <c r="E49">
        <v>537</v>
      </c>
      <c r="F49" s="2" t="s">
        <v>73</v>
      </c>
      <c r="G49" s="2" t="s">
        <v>57</v>
      </c>
      <c r="H49" s="2" t="s">
        <v>12</v>
      </c>
    </row>
    <row r="50" spans="1:8" x14ac:dyDescent="0.35">
      <c r="A50" s="1">
        <v>43904</v>
      </c>
      <c r="B50" s="2" t="s">
        <v>64</v>
      </c>
      <c r="C50">
        <v>2020</v>
      </c>
      <c r="D50" s="2" t="s">
        <v>21</v>
      </c>
      <c r="E50">
        <v>1929</v>
      </c>
      <c r="F50" s="2" t="s">
        <v>74</v>
      </c>
      <c r="G50" s="2" t="s">
        <v>57</v>
      </c>
      <c r="H50" s="2" t="s">
        <v>12</v>
      </c>
    </row>
    <row r="51" spans="1:8" x14ac:dyDescent="0.35">
      <c r="A51" s="1">
        <v>43905</v>
      </c>
      <c r="B51" s="2" t="s">
        <v>64</v>
      </c>
      <c r="C51">
        <v>2020</v>
      </c>
      <c r="D51" s="2" t="s">
        <v>26</v>
      </c>
      <c r="E51">
        <v>1429</v>
      </c>
      <c r="F51" s="2" t="s">
        <v>75</v>
      </c>
      <c r="G51" s="2" t="s">
        <v>57</v>
      </c>
      <c r="H51" s="2" t="s">
        <v>12</v>
      </c>
    </row>
    <row r="52" spans="1:8" x14ac:dyDescent="0.35">
      <c r="A52" s="1">
        <v>43908</v>
      </c>
      <c r="B52" s="2" t="s">
        <v>64</v>
      </c>
      <c r="C52">
        <v>2020</v>
      </c>
      <c r="D52" s="2" t="s">
        <v>30</v>
      </c>
      <c r="E52">
        <v>882</v>
      </c>
      <c r="F52" s="2" t="s">
        <v>76</v>
      </c>
      <c r="G52" s="2" t="s">
        <v>57</v>
      </c>
      <c r="H52" s="2" t="s">
        <v>12</v>
      </c>
    </row>
    <row r="53" spans="1:8" x14ac:dyDescent="0.35">
      <c r="A53" s="1">
        <v>43911</v>
      </c>
      <c r="B53" s="2" t="s">
        <v>64</v>
      </c>
      <c r="C53">
        <v>2020</v>
      </c>
      <c r="D53" s="2" t="s">
        <v>15</v>
      </c>
      <c r="E53">
        <v>503</v>
      </c>
      <c r="F53" s="2" t="s">
        <v>77</v>
      </c>
      <c r="G53" s="2" t="s">
        <v>57</v>
      </c>
      <c r="H53" s="2" t="s">
        <v>12</v>
      </c>
    </row>
    <row r="54" spans="1:8" x14ac:dyDescent="0.35">
      <c r="A54" s="1">
        <v>43913</v>
      </c>
      <c r="B54" s="2" t="s">
        <v>64</v>
      </c>
      <c r="C54">
        <v>2020</v>
      </c>
      <c r="D54" s="2" t="s">
        <v>17</v>
      </c>
      <c r="E54">
        <v>2385</v>
      </c>
      <c r="F54" s="2" t="s">
        <v>78</v>
      </c>
      <c r="G54" s="2" t="s">
        <v>57</v>
      </c>
      <c r="H54" s="2" t="s">
        <v>19</v>
      </c>
    </row>
    <row r="55" spans="1:8" x14ac:dyDescent="0.35">
      <c r="A55" s="1">
        <v>43913</v>
      </c>
      <c r="B55" s="2" t="s">
        <v>64</v>
      </c>
      <c r="C55">
        <v>2020</v>
      </c>
      <c r="D55" s="2" t="s">
        <v>9</v>
      </c>
      <c r="E55">
        <v>151</v>
      </c>
      <c r="F55" s="2" t="s">
        <v>79</v>
      </c>
      <c r="G55" s="2" t="s">
        <v>57</v>
      </c>
      <c r="H55" s="2" t="s">
        <v>12</v>
      </c>
    </row>
    <row r="56" spans="1:8" x14ac:dyDescent="0.35">
      <c r="A56" s="1">
        <v>43914</v>
      </c>
      <c r="B56" s="2" t="s">
        <v>64</v>
      </c>
      <c r="C56">
        <v>2020</v>
      </c>
      <c r="D56" s="2" t="s">
        <v>26</v>
      </c>
      <c r="E56">
        <v>144</v>
      </c>
      <c r="F56" s="2" t="s">
        <v>80</v>
      </c>
      <c r="G56" s="2" t="s">
        <v>81</v>
      </c>
      <c r="H56" s="2" t="s">
        <v>12</v>
      </c>
    </row>
    <row r="57" spans="1:8" x14ac:dyDescent="0.35">
      <c r="A57" s="1">
        <v>43918</v>
      </c>
      <c r="B57" s="2" t="s">
        <v>64</v>
      </c>
      <c r="C57">
        <v>2020</v>
      </c>
      <c r="D57" s="2" t="s">
        <v>24</v>
      </c>
      <c r="E57">
        <v>1080</v>
      </c>
      <c r="F57" s="2" t="s">
        <v>82</v>
      </c>
      <c r="G57" s="2" t="s">
        <v>81</v>
      </c>
      <c r="H57" s="2" t="s">
        <v>19</v>
      </c>
    </row>
    <row r="58" spans="1:8" x14ac:dyDescent="0.35">
      <c r="A58" s="1">
        <v>43922</v>
      </c>
      <c r="B58" s="2" t="s">
        <v>83</v>
      </c>
      <c r="C58">
        <v>2020</v>
      </c>
      <c r="D58" s="2" t="s">
        <v>41</v>
      </c>
      <c r="E58">
        <v>1341</v>
      </c>
      <c r="F58" s="2" t="s">
        <v>84</v>
      </c>
      <c r="G58" s="2" t="s">
        <v>81</v>
      </c>
      <c r="H58" s="2" t="s">
        <v>12</v>
      </c>
    </row>
    <row r="59" spans="1:8" x14ac:dyDescent="0.35">
      <c r="A59" s="1">
        <v>43926</v>
      </c>
      <c r="B59" s="2" t="s">
        <v>83</v>
      </c>
      <c r="C59">
        <v>2020</v>
      </c>
      <c r="D59" s="2" t="s">
        <v>13</v>
      </c>
      <c r="E59">
        <v>1449</v>
      </c>
      <c r="F59" s="2" t="s">
        <v>85</v>
      </c>
      <c r="G59" s="2" t="s">
        <v>81</v>
      </c>
      <c r="H59" s="2" t="s">
        <v>12</v>
      </c>
    </row>
    <row r="60" spans="1:8" x14ac:dyDescent="0.35">
      <c r="A60" s="1">
        <v>43927</v>
      </c>
      <c r="B60" s="2" t="s">
        <v>83</v>
      </c>
      <c r="C60">
        <v>2020</v>
      </c>
      <c r="D60" s="2" t="s">
        <v>32</v>
      </c>
      <c r="E60">
        <v>494</v>
      </c>
      <c r="F60" s="2" t="s">
        <v>86</v>
      </c>
      <c r="G60" s="2" t="s">
        <v>81</v>
      </c>
      <c r="H60" s="2" t="s">
        <v>12</v>
      </c>
    </row>
    <row r="61" spans="1:8" x14ac:dyDescent="0.35">
      <c r="A61" s="1">
        <v>43927</v>
      </c>
      <c r="B61" s="2" t="s">
        <v>83</v>
      </c>
      <c r="C61">
        <v>2020</v>
      </c>
      <c r="D61" s="2" t="s">
        <v>21</v>
      </c>
      <c r="E61">
        <v>389</v>
      </c>
      <c r="F61" s="2" t="s">
        <v>87</v>
      </c>
      <c r="G61" s="2" t="s">
        <v>81</v>
      </c>
      <c r="H61" s="2" t="s">
        <v>12</v>
      </c>
    </row>
    <row r="62" spans="1:8" x14ac:dyDescent="0.35">
      <c r="A62" s="1">
        <v>43931</v>
      </c>
      <c r="B62" s="2" t="s">
        <v>83</v>
      </c>
      <c r="C62">
        <v>2020</v>
      </c>
      <c r="D62" s="2" t="s">
        <v>24</v>
      </c>
      <c r="E62">
        <v>3402</v>
      </c>
      <c r="F62" s="2" t="s">
        <v>88</v>
      </c>
      <c r="G62" s="2" t="s">
        <v>81</v>
      </c>
      <c r="H62" s="2" t="s">
        <v>19</v>
      </c>
    </row>
    <row r="63" spans="1:8" x14ac:dyDescent="0.35">
      <c r="A63" s="1">
        <v>43938</v>
      </c>
      <c r="B63" s="2" t="s">
        <v>83</v>
      </c>
      <c r="C63">
        <v>2020</v>
      </c>
      <c r="D63" s="2" t="s">
        <v>32</v>
      </c>
      <c r="E63">
        <v>1729</v>
      </c>
      <c r="F63" s="2" t="s">
        <v>89</v>
      </c>
      <c r="G63" s="2" t="s">
        <v>81</v>
      </c>
      <c r="H63" s="2" t="s">
        <v>12</v>
      </c>
    </row>
    <row r="64" spans="1:8" x14ac:dyDescent="0.35">
      <c r="A64" s="1">
        <v>43938</v>
      </c>
      <c r="B64" s="2" t="s">
        <v>83</v>
      </c>
      <c r="C64">
        <v>2020</v>
      </c>
      <c r="D64" s="2" t="s">
        <v>17</v>
      </c>
      <c r="E64">
        <v>996</v>
      </c>
      <c r="F64" s="2" t="s">
        <v>90</v>
      </c>
      <c r="G64" s="2" t="s">
        <v>81</v>
      </c>
      <c r="H64" s="2" t="s">
        <v>19</v>
      </c>
    </row>
    <row r="65" spans="1:8" x14ac:dyDescent="0.35">
      <c r="A65" s="1">
        <v>43939</v>
      </c>
      <c r="B65" s="2" t="s">
        <v>83</v>
      </c>
      <c r="C65">
        <v>2020</v>
      </c>
      <c r="D65" s="2" t="s">
        <v>30</v>
      </c>
      <c r="E65">
        <v>1603</v>
      </c>
      <c r="F65" s="2" t="s">
        <v>91</v>
      </c>
      <c r="G65" s="2" t="s">
        <v>81</v>
      </c>
      <c r="H65" s="2" t="s">
        <v>12</v>
      </c>
    </row>
    <row r="66" spans="1:8" x14ac:dyDescent="0.35">
      <c r="A66" s="1">
        <v>43943</v>
      </c>
      <c r="B66" s="2" t="s">
        <v>83</v>
      </c>
      <c r="C66">
        <v>2020</v>
      </c>
      <c r="D66" s="2" t="s">
        <v>17</v>
      </c>
      <c r="E66">
        <v>2058</v>
      </c>
      <c r="F66" s="2" t="s">
        <v>92</v>
      </c>
      <c r="G66" s="2" t="s">
        <v>81</v>
      </c>
      <c r="H66" s="2" t="s">
        <v>19</v>
      </c>
    </row>
    <row r="67" spans="1:8" x14ac:dyDescent="0.35">
      <c r="A67" s="1">
        <v>43944</v>
      </c>
      <c r="B67" s="2" t="s">
        <v>83</v>
      </c>
      <c r="C67">
        <v>2020</v>
      </c>
      <c r="D67" s="2" t="s">
        <v>13</v>
      </c>
      <c r="E67">
        <v>850</v>
      </c>
      <c r="F67" s="2" t="s">
        <v>93</v>
      </c>
      <c r="G67" s="2" t="s">
        <v>81</v>
      </c>
      <c r="H67" s="2" t="s">
        <v>12</v>
      </c>
    </row>
    <row r="68" spans="1:8" x14ac:dyDescent="0.35">
      <c r="A68" s="1">
        <v>43946</v>
      </c>
      <c r="B68" s="2" t="s">
        <v>83</v>
      </c>
      <c r="C68">
        <v>2020</v>
      </c>
      <c r="D68" s="2" t="s">
        <v>26</v>
      </c>
      <c r="E68">
        <v>1750</v>
      </c>
      <c r="F68" s="2" t="s">
        <v>94</v>
      </c>
      <c r="G68" s="2" t="s">
        <v>81</v>
      </c>
      <c r="H68" s="2" t="s">
        <v>12</v>
      </c>
    </row>
    <row r="69" spans="1:8" x14ac:dyDescent="0.35">
      <c r="A69" s="1">
        <v>43947</v>
      </c>
      <c r="B69" s="2" t="s">
        <v>83</v>
      </c>
      <c r="C69">
        <v>2020</v>
      </c>
      <c r="D69" s="2" t="s">
        <v>17</v>
      </c>
      <c r="E69">
        <v>914</v>
      </c>
      <c r="F69" s="2" t="s">
        <v>95</v>
      </c>
      <c r="G69" s="2" t="s">
        <v>81</v>
      </c>
      <c r="H69" s="2" t="s">
        <v>19</v>
      </c>
    </row>
    <row r="70" spans="1:8" x14ac:dyDescent="0.35">
      <c r="A70" s="1">
        <v>43947</v>
      </c>
      <c r="B70" s="2" t="s">
        <v>83</v>
      </c>
      <c r="C70">
        <v>2020</v>
      </c>
      <c r="D70" s="2" t="s">
        <v>9</v>
      </c>
      <c r="E70">
        <v>1938</v>
      </c>
      <c r="F70" s="2" t="s">
        <v>96</v>
      </c>
      <c r="G70" s="2" t="s">
        <v>81</v>
      </c>
      <c r="H70" s="2" t="s">
        <v>12</v>
      </c>
    </row>
    <row r="71" spans="1:8" x14ac:dyDescent="0.35">
      <c r="A71" s="1">
        <v>43948</v>
      </c>
      <c r="B71" s="2" t="s">
        <v>83</v>
      </c>
      <c r="C71">
        <v>2020</v>
      </c>
      <c r="D71" s="2" t="s">
        <v>26</v>
      </c>
      <c r="E71">
        <v>341</v>
      </c>
      <c r="F71" s="2" t="s">
        <v>97</v>
      </c>
      <c r="G71" s="2" t="s">
        <v>81</v>
      </c>
      <c r="H71" s="2" t="s">
        <v>12</v>
      </c>
    </row>
    <row r="72" spans="1:8" x14ac:dyDescent="0.35">
      <c r="A72" s="1">
        <v>43948</v>
      </c>
      <c r="B72" s="2" t="s">
        <v>83</v>
      </c>
      <c r="C72">
        <v>2020</v>
      </c>
      <c r="D72" s="2" t="s">
        <v>26</v>
      </c>
      <c r="E72">
        <v>1731</v>
      </c>
      <c r="F72" s="2" t="s">
        <v>98</v>
      </c>
      <c r="G72" s="2" t="s">
        <v>81</v>
      </c>
      <c r="H72" s="2" t="s">
        <v>12</v>
      </c>
    </row>
    <row r="73" spans="1:8" x14ac:dyDescent="0.35">
      <c r="A73" s="1">
        <v>43950</v>
      </c>
      <c r="B73" s="2" t="s">
        <v>83</v>
      </c>
      <c r="C73">
        <v>2020</v>
      </c>
      <c r="D73" s="2" t="s">
        <v>13</v>
      </c>
      <c r="E73">
        <v>764</v>
      </c>
      <c r="F73" s="2" t="s">
        <v>99</v>
      </c>
      <c r="G73" s="2" t="s">
        <v>81</v>
      </c>
      <c r="H73" s="2" t="s">
        <v>12</v>
      </c>
    </row>
    <row r="74" spans="1:8" x14ac:dyDescent="0.35">
      <c r="A74" s="1">
        <v>43951</v>
      </c>
      <c r="B74" s="2" t="s">
        <v>83</v>
      </c>
      <c r="C74">
        <v>2020</v>
      </c>
      <c r="D74" s="2" t="s">
        <v>41</v>
      </c>
      <c r="E74">
        <v>1854</v>
      </c>
      <c r="F74" s="2" t="s">
        <v>100</v>
      </c>
      <c r="G74" s="2" t="s">
        <v>81</v>
      </c>
      <c r="H74" s="2" t="s">
        <v>12</v>
      </c>
    </row>
    <row r="75" spans="1:8" x14ac:dyDescent="0.35">
      <c r="A75" s="1">
        <v>43952</v>
      </c>
      <c r="B75" s="2" t="s">
        <v>101</v>
      </c>
      <c r="C75">
        <v>2020</v>
      </c>
      <c r="D75" s="2" t="s">
        <v>41</v>
      </c>
      <c r="E75">
        <v>852</v>
      </c>
      <c r="F75" s="2" t="s">
        <v>102</v>
      </c>
      <c r="G75" s="2" t="s">
        <v>81</v>
      </c>
      <c r="H75" s="2" t="s">
        <v>12</v>
      </c>
    </row>
    <row r="76" spans="1:8" x14ac:dyDescent="0.35">
      <c r="A76" s="1">
        <v>43954</v>
      </c>
      <c r="B76" s="2" t="s">
        <v>101</v>
      </c>
      <c r="C76">
        <v>2020</v>
      </c>
      <c r="D76" s="2" t="s">
        <v>32</v>
      </c>
      <c r="E76">
        <v>318</v>
      </c>
      <c r="F76" s="2" t="s">
        <v>103</v>
      </c>
      <c r="G76" s="2" t="s">
        <v>81</v>
      </c>
      <c r="H76" s="2" t="s">
        <v>12</v>
      </c>
    </row>
    <row r="77" spans="1:8" x14ac:dyDescent="0.35">
      <c r="A77" s="1">
        <v>43954</v>
      </c>
      <c r="B77" s="2" t="s">
        <v>101</v>
      </c>
      <c r="C77">
        <v>2020</v>
      </c>
      <c r="D77" s="2" t="s">
        <v>9</v>
      </c>
      <c r="E77">
        <v>1163</v>
      </c>
      <c r="F77" s="2" t="s">
        <v>104</v>
      </c>
      <c r="G77" s="2" t="s">
        <v>81</v>
      </c>
      <c r="H77" s="2" t="s">
        <v>12</v>
      </c>
    </row>
    <row r="78" spans="1:8" x14ac:dyDescent="0.35">
      <c r="A78" s="1">
        <v>43956</v>
      </c>
      <c r="B78" s="2" t="s">
        <v>101</v>
      </c>
      <c r="C78">
        <v>2020</v>
      </c>
      <c r="D78" s="2" t="s">
        <v>30</v>
      </c>
      <c r="E78">
        <v>124</v>
      </c>
      <c r="F78" s="2" t="s">
        <v>105</v>
      </c>
      <c r="G78" s="2" t="s">
        <v>81</v>
      </c>
      <c r="H78" s="2" t="s">
        <v>12</v>
      </c>
    </row>
    <row r="79" spans="1:8" x14ac:dyDescent="0.35">
      <c r="A79" s="1">
        <v>43957</v>
      </c>
      <c r="B79" s="2" t="s">
        <v>101</v>
      </c>
      <c r="C79">
        <v>2020</v>
      </c>
      <c r="D79" s="2" t="s">
        <v>13</v>
      </c>
      <c r="E79">
        <v>123</v>
      </c>
      <c r="F79" s="2" t="s">
        <v>106</v>
      </c>
      <c r="G79" s="2" t="s">
        <v>81</v>
      </c>
      <c r="H79" s="2" t="s">
        <v>12</v>
      </c>
    </row>
    <row r="80" spans="1:8" x14ac:dyDescent="0.35">
      <c r="A80" s="1">
        <v>43957</v>
      </c>
      <c r="B80" s="2" t="s">
        <v>101</v>
      </c>
      <c r="C80">
        <v>2020</v>
      </c>
      <c r="D80" s="2" t="s">
        <v>13</v>
      </c>
      <c r="E80">
        <v>146</v>
      </c>
      <c r="F80" s="2" t="s">
        <v>107</v>
      </c>
      <c r="G80" s="2" t="s">
        <v>81</v>
      </c>
      <c r="H80" s="2" t="s">
        <v>12</v>
      </c>
    </row>
    <row r="81" spans="1:8" x14ac:dyDescent="0.35">
      <c r="A81" s="1">
        <v>43958</v>
      </c>
      <c r="B81" s="2" t="s">
        <v>101</v>
      </c>
      <c r="C81">
        <v>2020</v>
      </c>
      <c r="D81" s="2" t="s">
        <v>17</v>
      </c>
      <c r="E81">
        <v>3807</v>
      </c>
      <c r="F81" s="2" t="s">
        <v>108</v>
      </c>
      <c r="G81" s="2" t="s">
        <v>81</v>
      </c>
      <c r="H81" s="2" t="s">
        <v>19</v>
      </c>
    </row>
    <row r="82" spans="1:8" x14ac:dyDescent="0.35">
      <c r="A82" s="1">
        <v>43962</v>
      </c>
      <c r="B82" s="2" t="s">
        <v>101</v>
      </c>
      <c r="C82">
        <v>2020</v>
      </c>
      <c r="D82" s="2" t="s">
        <v>17</v>
      </c>
      <c r="E82">
        <v>825</v>
      </c>
      <c r="F82" s="2" t="s">
        <v>109</v>
      </c>
      <c r="G82" s="2" t="s">
        <v>81</v>
      </c>
      <c r="H82" s="2" t="s">
        <v>19</v>
      </c>
    </row>
    <row r="83" spans="1:8" x14ac:dyDescent="0.35">
      <c r="A83" s="1">
        <v>43963</v>
      </c>
      <c r="B83" s="2" t="s">
        <v>101</v>
      </c>
      <c r="C83">
        <v>2020</v>
      </c>
      <c r="D83" s="2" t="s">
        <v>21</v>
      </c>
      <c r="E83">
        <v>1318</v>
      </c>
      <c r="F83" s="2" t="s">
        <v>110</v>
      </c>
      <c r="G83" s="2" t="s">
        <v>81</v>
      </c>
      <c r="H83" s="2" t="s">
        <v>12</v>
      </c>
    </row>
    <row r="84" spans="1:8" x14ac:dyDescent="0.35">
      <c r="A84" s="1">
        <v>43964</v>
      </c>
      <c r="B84" s="2" t="s">
        <v>101</v>
      </c>
      <c r="C84">
        <v>2020</v>
      </c>
      <c r="D84" s="2" t="s">
        <v>30</v>
      </c>
      <c r="E84">
        <v>1870</v>
      </c>
      <c r="F84" s="2" t="s">
        <v>111</v>
      </c>
      <c r="G84" s="2" t="s">
        <v>81</v>
      </c>
      <c r="H84" s="2" t="s">
        <v>12</v>
      </c>
    </row>
    <row r="85" spans="1:8" x14ac:dyDescent="0.35">
      <c r="A85" s="1">
        <v>43965</v>
      </c>
      <c r="B85" s="2" t="s">
        <v>101</v>
      </c>
      <c r="C85">
        <v>2020</v>
      </c>
      <c r="D85" s="2" t="s">
        <v>30</v>
      </c>
      <c r="E85">
        <v>485</v>
      </c>
      <c r="F85" s="2" t="s">
        <v>112</v>
      </c>
      <c r="G85" s="2" t="s">
        <v>29</v>
      </c>
      <c r="H85" s="2" t="s">
        <v>12</v>
      </c>
    </row>
    <row r="86" spans="1:8" x14ac:dyDescent="0.35">
      <c r="A86" s="1">
        <v>43966</v>
      </c>
      <c r="B86" s="2" t="s">
        <v>101</v>
      </c>
      <c r="C86">
        <v>2020</v>
      </c>
      <c r="D86" s="2" t="s">
        <v>41</v>
      </c>
      <c r="E86">
        <v>920</v>
      </c>
      <c r="F86" s="2" t="s">
        <v>113</v>
      </c>
      <c r="G86" s="2" t="s">
        <v>29</v>
      </c>
      <c r="H86" s="2" t="s">
        <v>12</v>
      </c>
    </row>
    <row r="87" spans="1:8" x14ac:dyDescent="0.35">
      <c r="A87" s="1">
        <v>43967</v>
      </c>
      <c r="B87" s="2" t="s">
        <v>101</v>
      </c>
      <c r="C87">
        <v>2020</v>
      </c>
      <c r="D87" s="2" t="s">
        <v>15</v>
      </c>
      <c r="E87">
        <v>29</v>
      </c>
      <c r="F87" s="2" t="s">
        <v>114</v>
      </c>
      <c r="G87" s="2" t="s">
        <v>29</v>
      </c>
      <c r="H87" s="2" t="s">
        <v>12</v>
      </c>
    </row>
    <row r="88" spans="1:8" x14ac:dyDescent="0.35">
      <c r="A88" s="1">
        <v>43968</v>
      </c>
      <c r="B88" s="2" t="s">
        <v>101</v>
      </c>
      <c r="C88">
        <v>2020</v>
      </c>
      <c r="D88" s="2" t="s">
        <v>15</v>
      </c>
      <c r="E88">
        <v>156</v>
      </c>
      <c r="F88" s="2" t="s">
        <v>115</v>
      </c>
      <c r="G88" s="2" t="s">
        <v>29</v>
      </c>
      <c r="H88" s="2" t="s">
        <v>12</v>
      </c>
    </row>
    <row r="89" spans="1:8" x14ac:dyDescent="0.35">
      <c r="A89" s="1">
        <v>43970</v>
      </c>
      <c r="B89" s="2" t="s">
        <v>101</v>
      </c>
      <c r="C89">
        <v>2020</v>
      </c>
      <c r="D89" s="2" t="s">
        <v>41</v>
      </c>
      <c r="E89">
        <v>274</v>
      </c>
      <c r="F89" s="2" t="s">
        <v>116</v>
      </c>
      <c r="G89" s="2" t="s">
        <v>29</v>
      </c>
      <c r="H89" s="2" t="s">
        <v>12</v>
      </c>
    </row>
    <row r="90" spans="1:8" x14ac:dyDescent="0.35">
      <c r="A90" s="1">
        <v>43971</v>
      </c>
      <c r="B90" s="2" t="s">
        <v>101</v>
      </c>
      <c r="C90">
        <v>2020</v>
      </c>
      <c r="D90" s="2" t="s">
        <v>15</v>
      </c>
      <c r="E90">
        <v>1760</v>
      </c>
      <c r="F90" s="2" t="s">
        <v>117</v>
      </c>
      <c r="G90" s="2" t="s">
        <v>29</v>
      </c>
      <c r="H90" s="2" t="s">
        <v>12</v>
      </c>
    </row>
    <row r="91" spans="1:8" x14ac:dyDescent="0.35">
      <c r="A91" s="1">
        <v>43972</v>
      </c>
      <c r="B91" s="2" t="s">
        <v>101</v>
      </c>
      <c r="C91">
        <v>2020</v>
      </c>
      <c r="D91" s="2" t="s">
        <v>13</v>
      </c>
      <c r="E91">
        <v>882</v>
      </c>
      <c r="F91" s="2" t="s">
        <v>118</v>
      </c>
      <c r="G91" s="2" t="s">
        <v>29</v>
      </c>
      <c r="H91" s="2" t="s">
        <v>12</v>
      </c>
    </row>
    <row r="92" spans="1:8" x14ac:dyDescent="0.35">
      <c r="A92" s="1">
        <v>43976</v>
      </c>
      <c r="B92" s="2" t="s">
        <v>101</v>
      </c>
      <c r="C92">
        <v>2020</v>
      </c>
      <c r="D92" s="2" t="s">
        <v>41</v>
      </c>
      <c r="E92">
        <v>1227</v>
      </c>
      <c r="F92" s="2" t="s">
        <v>119</v>
      </c>
      <c r="G92" s="2" t="s">
        <v>29</v>
      </c>
      <c r="H92" s="2" t="s">
        <v>12</v>
      </c>
    </row>
    <row r="93" spans="1:8" x14ac:dyDescent="0.35">
      <c r="A93" s="1">
        <v>43978</v>
      </c>
      <c r="B93" s="2" t="s">
        <v>101</v>
      </c>
      <c r="C93">
        <v>2020</v>
      </c>
      <c r="D93" s="2" t="s">
        <v>9</v>
      </c>
      <c r="E93">
        <v>1339</v>
      </c>
      <c r="F93" s="2" t="s">
        <v>120</v>
      </c>
      <c r="G93" s="2" t="s">
        <v>29</v>
      </c>
      <c r="H93" s="2" t="s">
        <v>12</v>
      </c>
    </row>
    <row r="94" spans="1:8" x14ac:dyDescent="0.35">
      <c r="A94" s="1">
        <v>43979</v>
      </c>
      <c r="B94" s="2" t="s">
        <v>101</v>
      </c>
      <c r="C94">
        <v>2020</v>
      </c>
      <c r="D94" s="2" t="s">
        <v>15</v>
      </c>
      <c r="E94">
        <v>1878</v>
      </c>
      <c r="F94" s="2" t="s">
        <v>121</v>
      </c>
      <c r="G94" s="2" t="s">
        <v>29</v>
      </c>
      <c r="H94" s="2" t="s">
        <v>12</v>
      </c>
    </row>
    <row r="95" spans="1:8" x14ac:dyDescent="0.35">
      <c r="A95" s="1">
        <v>43980</v>
      </c>
      <c r="B95" s="2" t="s">
        <v>101</v>
      </c>
      <c r="C95">
        <v>2020</v>
      </c>
      <c r="D95" s="2" t="s">
        <v>17</v>
      </c>
      <c r="E95">
        <v>1376</v>
      </c>
      <c r="F95" s="2" t="s">
        <v>122</v>
      </c>
      <c r="G95" s="2" t="s">
        <v>29</v>
      </c>
      <c r="H95" s="2" t="s">
        <v>19</v>
      </c>
    </row>
    <row r="96" spans="1:8" x14ac:dyDescent="0.35">
      <c r="A96" s="1">
        <v>43981</v>
      </c>
      <c r="B96" s="2" t="s">
        <v>101</v>
      </c>
      <c r="C96">
        <v>2020</v>
      </c>
      <c r="D96" s="2" t="s">
        <v>13</v>
      </c>
      <c r="E96">
        <v>552</v>
      </c>
      <c r="F96" s="2" t="s">
        <v>123</v>
      </c>
      <c r="G96" s="2" t="s">
        <v>29</v>
      </c>
      <c r="H96" s="2" t="s">
        <v>12</v>
      </c>
    </row>
    <row r="97" spans="1:8" x14ac:dyDescent="0.35">
      <c r="A97" s="1">
        <v>43982</v>
      </c>
      <c r="B97" s="2" t="s">
        <v>101</v>
      </c>
      <c r="C97">
        <v>2020</v>
      </c>
      <c r="D97" s="2" t="s">
        <v>30</v>
      </c>
      <c r="E97">
        <v>415</v>
      </c>
      <c r="F97" s="2" t="s">
        <v>124</v>
      </c>
      <c r="G97" s="2" t="s">
        <v>29</v>
      </c>
      <c r="H97" s="2" t="s">
        <v>12</v>
      </c>
    </row>
    <row r="98" spans="1:8" x14ac:dyDescent="0.35">
      <c r="A98" s="1">
        <v>43982</v>
      </c>
      <c r="B98" s="2" t="s">
        <v>101</v>
      </c>
      <c r="C98">
        <v>2020</v>
      </c>
      <c r="D98" s="2" t="s">
        <v>41</v>
      </c>
      <c r="E98">
        <v>1016</v>
      </c>
      <c r="F98" s="2" t="s">
        <v>125</v>
      </c>
      <c r="G98" s="2" t="s">
        <v>29</v>
      </c>
      <c r="H98" s="2" t="s">
        <v>12</v>
      </c>
    </row>
    <row r="99" spans="1:8" x14ac:dyDescent="0.35">
      <c r="A99" s="1">
        <v>43983</v>
      </c>
      <c r="B99" s="2" t="s">
        <v>126</v>
      </c>
      <c r="C99">
        <v>2020</v>
      </c>
      <c r="D99" s="2" t="s">
        <v>9</v>
      </c>
      <c r="E99">
        <v>194</v>
      </c>
      <c r="F99" s="2" t="s">
        <v>127</v>
      </c>
      <c r="G99" s="2" t="s">
        <v>29</v>
      </c>
      <c r="H99" s="2" t="s">
        <v>12</v>
      </c>
    </row>
    <row r="100" spans="1:8" x14ac:dyDescent="0.35">
      <c r="A100" s="1">
        <v>43984</v>
      </c>
      <c r="B100" s="2" t="s">
        <v>126</v>
      </c>
      <c r="C100">
        <v>2020</v>
      </c>
      <c r="D100" s="2" t="s">
        <v>41</v>
      </c>
      <c r="E100">
        <v>98</v>
      </c>
      <c r="F100" s="2" t="s">
        <v>128</v>
      </c>
      <c r="G100" s="2" t="s">
        <v>29</v>
      </c>
      <c r="H100" s="2" t="s">
        <v>12</v>
      </c>
    </row>
    <row r="101" spans="1:8" x14ac:dyDescent="0.35">
      <c r="A101" s="1">
        <v>43987</v>
      </c>
      <c r="B101" s="2" t="s">
        <v>126</v>
      </c>
      <c r="C101">
        <v>2020</v>
      </c>
      <c r="D101" s="2" t="s">
        <v>13</v>
      </c>
      <c r="E101">
        <v>1278</v>
      </c>
      <c r="F101" s="2" t="s">
        <v>129</v>
      </c>
      <c r="G101" s="2" t="s">
        <v>29</v>
      </c>
      <c r="H101" s="2" t="s">
        <v>12</v>
      </c>
    </row>
    <row r="102" spans="1:8" x14ac:dyDescent="0.35">
      <c r="A102" s="1">
        <v>43988</v>
      </c>
      <c r="B102" s="2" t="s">
        <v>126</v>
      </c>
      <c r="C102">
        <v>2020</v>
      </c>
      <c r="D102" s="2" t="s">
        <v>32</v>
      </c>
      <c r="E102">
        <v>1108</v>
      </c>
      <c r="F102" s="2" t="s">
        <v>130</v>
      </c>
      <c r="G102" s="2" t="s">
        <v>29</v>
      </c>
      <c r="H102" s="2" t="s">
        <v>12</v>
      </c>
    </row>
    <row r="103" spans="1:8" x14ac:dyDescent="0.35">
      <c r="A103" s="1">
        <v>43989</v>
      </c>
      <c r="B103" s="2" t="s">
        <v>126</v>
      </c>
      <c r="C103">
        <v>2020</v>
      </c>
      <c r="D103" s="2" t="s">
        <v>9</v>
      </c>
      <c r="E103">
        <v>233</v>
      </c>
      <c r="F103" s="2" t="s">
        <v>131</v>
      </c>
      <c r="G103" s="2" t="s">
        <v>29</v>
      </c>
      <c r="H103" s="2" t="s">
        <v>12</v>
      </c>
    </row>
    <row r="104" spans="1:8" x14ac:dyDescent="0.35">
      <c r="A104" s="1">
        <v>43990</v>
      </c>
      <c r="B104" s="2" t="s">
        <v>126</v>
      </c>
      <c r="C104">
        <v>2020</v>
      </c>
      <c r="D104" s="2" t="s">
        <v>13</v>
      </c>
      <c r="E104">
        <v>1096</v>
      </c>
      <c r="F104" s="2" t="s">
        <v>132</v>
      </c>
      <c r="G104" s="2" t="s">
        <v>29</v>
      </c>
      <c r="H104" s="2" t="s">
        <v>12</v>
      </c>
    </row>
    <row r="105" spans="1:8" x14ac:dyDescent="0.35">
      <c r="A105" s="1">
        <v>43991</v>
      </c>
      <c r="B105" s="2" t="s">
        <v>126</v>
      </c>
      <c r="C105">
        <v>2020</v>
      </c>
      <c r="D105" s="2" t="s">
        <v>13</v>
      </c>
      <c r="E105">
        <v>865</v>
      </c>
      <c r="F105" s="2" t="s">
        <v>133</v>
      </c>
      <c r="G105" s="2" t="s">
        <v>29</v>
      </c>
      <c r="H105" s="2" t="s">
        <v>12</v>
      </c>
    </row>
    <row r="106" spans="1:8" x14ac:dyDescent="0.35">
      <c r="A106" s="1">
        <v>43991</v>
      </c>
      <c r="B106" s="2" t="s">
        <v>126</v>
      </c>
      <c r="C106">
        <v>2020</v>
      </c>
      <c r="D106" s="2" t="s">
        <v>24</v>
      </c>
      <c r="E106">
        <v>826</v>
      </c>
      <c r="F106" s="2" t="s">
        <v>134</v>
      </c>
      <c r="G106" s="2" t="s">
        <v>29</v>
      </c>
      <c r="H106" s="2" t="s">
        <v>19</v>
      </c>
    </row>
    <row r="107" spans="1:8" x14ac:dyDescent="0.35">
      <c r="A107" s="1">
        <v>43992</v>
      </c>
      <c r="B107" s="2" t="s">
        <v>126</v>
      </c>
      <c r="C107">
        <v>2020</v>
      </c>
      <c r="D107" s="2" t="s">
        <v>26</v>
      </c>
      <c r="E107">
        <v>1367</v>
      </c>
      <c r="F107" s="2" t="s">
        <v>135</v>
      </c>
      <c r="G107" s="2" t="s">
        <v>29</v>
      </c>
      <c r="H107" s="2" t="s">
        <v>12</v>
      </c>
    </row>
    <row r="108" spans="1:8" x14ac:dyDescent="0.35">
      <c r="A108" s="1">
        <v>43992</v>
      </c>
      <c r="B108" s="2" t="s">
        <v>126</v>
      </c>
      <c r="C108">
        <v>2020</v>
      </c>
      <c r="D108" s="2" t="s">
        <v>30</v>
      </c>
      <c r="E108">
        <v>1562</v>
      </c>
      <c r="F108" s="2" t="s">
        <v>136</v>
      </c>
      <c r="G108" s="2" t="s">
        <v>29</v>
      </c>
      <c r="H108" s="2" t="s">
        <v>12</v>
      </c>
    </row>
    <row r="109" spans="1:8" x14ac:dyDescent="0.35">
      <c r="A109" s="1">
        <v>43993</v>
      </c>
      <c r="B109" s="2" t="s">
        <v>126</v>
      </c>
      <c r="C109">
        <v>2020</v>
      </c>
      <c r="D109" s="2" t="s">
        <v>21</v>
      </c>
      <c r="E109">
        <v>1948</v>
      </c>
      <c r="F109" s="2" t="s">
        <v>137</v>
      </c>
      <c r="G109" s="2" t="s">
        <v>29</v>
      </c>
      <c r="H109" s="2" t="s">
        <v>12</v>
      </c>
    </row>
    <row r="110" spans="1:8" x14ac:dyDescent="0.35">
      <c r="A110" s="1">
        <v>43993</v>
      </c>
      <c r="B110" s="2" t="s">
        <v>126</v>
      </c>
      <c r="C110">
        <v>2020</v>
      </c>
      <c r="D110" s="2" t="s">
        <v>26</v>
      </c>
      <c r="E110">
        <v>1731</v>
      </c>
      <c r="F110" s="2" t="s">
        <v>138</v>
      </c>
      <c r="G110" s="2" t="s">
        <v>29</v>
      </c>
      <c r="H110" s="2" t="s">
        <v>12</v>
      </c>
    </row>
    <row r="111" spans="1:8" x14ac:dyDescent="0.35">
      <c r="A111" s="1">
        <v>43994</v>
      </c>
      <c r="B111" s="2" t="s">
        <v>126</v>
      </c>
      <c r="C111">
        <v>2020</v>
      </c>
      <c r="D111" s="2" t="s">
        <v>13</v>
      </c>
      <c r="E111">
        <v>1764</v>
      </c>
      <c r="F111" s="2" t="s">
        <v>139</v>
      </c>
      <c r="G111" s="2" t="s">
        <v>29</v>
      </c>
      <c r="H111" s="2" t="s">
        <v>12</v>
      </c>
    </row>
    <row r="112" spans="1:8" x14ac:dyDescent="0.35">
      <c r="A112" s="1">
        <v>43996</v>
      </c>
      <c r="B112" s="2" t="s">
        <v>126</v>
      </c>
      <c r="C112">
        <v>2020</v>
      </c>
      <c r="D112" s="2" t="s">
        <v>24</v>
      </c>
      <c r="E112">
        <v>3872</v>
      </c>
      <c r="F112" s="2" t="s">
        <v>140</v>
      </c>
      <c r="G112" s="2" t="s">
        <v>29</v>
      </c>
      <c r="H112" s="2" t="s">
        <v>19</v>
      </c>
    </row>
    <row r="113" spans="1:8" x14ac:dyDescent="0.35">
      <c r="A113" s="1">
        <v>43997</v>
      </c>
      <c r="B113" s="2" t="s">
        <v>126</v>
      </c>
      <c r="C113">
        <v>2020</v>
      </c>
      <c r="D113" s="2" t="s">
        <v>26</v>
      </c>
      <c r="E113">
        <v>541</v>
      </c>
      <c r="F113" s="2" t="s">
        <v>141</v>
      </c>
      <c r="G113" s="2" t="s">
        <v>29</v>
      </c>
      <c r="H113" s="2" t="s">
        <v>12</v>
      </c>
    </row>
    <row r="114" spans="1:8" x14ac:dyDescent="0.35">
      <c r="A114" s="1">
        <v>44000</v>
      </c>
      <c r="B114" s="2" t="s">
        <v>126</v>
      </c>
      <c r="C114">
        <v>2020</v>
      </c>
      <c r="D114" s="2" t="s">
        <v>15</v>
      </c>
      <c r="E114">
        <v>771</v>
      </c>
      <c r="F114" s="2" t="s">
        <v>142</v>
      </c>
      <c r="G114" s="2" t="s">
        <v>11</v>
      </c>
      <c r="H114" s="2" t="s">
        <v>12</v>
      </c>
    </row>
    <row r="115" spans="1:8" x14ac:dyDescent="0.35">
      <c r="A115" s="1">
        <v>44000</v>
      </c>
      <c r="B115" s="2" t="s">
        <v>126</v>
      </c>
      <c r="C115">
        <v>2020</v>
      </c>
      <c r="D115" s="2" t="s">
        <v>24</v>
      </c>
      <c r="E115">
        <v>2322</v>
      </c>
      <c r="F115" s="2" t="s">
        <v>143</v>
      </c>
      <c r="G115" s="2" t="s">
        <v>11</v>
      </c>
      <c r="H115" s="2" t="s">
        <v>19</v>
      </c>
    </row>
    <row r="116" spans="1:8" x14ac:dyDescent="0.35">
      <c r="A116" s="1">
        <v>44000</v>
      </c>
      <c r="B116" s="2" t="s">
        <v>126</v>
      </c>
      <c r="C116">
        <v>2020</v>
      </c>
      <c r="D116" s="2" t="s">
        <v>24</v>
      </c>
      <c r="E116">
        <v>3364</v>
      </c>
      <c r="F116" s="2" t="s">
        <v>144</v>
      </c>
      <c r="G116" s="2" t="s">
        <v>11</v>
      </c>
      <c r="H116" s="2" t="s">
        <v>19</v>
      </c>
    </row>
    <row r="117" spans="1:8" x14ac:dyDescent="0.35">
      <c r="A117" s="1">
        <v>44001</v>
      </c>
      <c r="B117" s="2" t="s">
        <v>126</v>
      </c>
      <c r="C117">
        <v>2020</v>
      </c>
      <c r="D117" s="2" t="s">
        <v>26</v>
      </c>
      <c r="E117">
        <v>454</v>
      </c>
      <c r="F117" s="2" t="s">
        <v>145</v>
      </c>
      <c r="G117" s="2" t="s">
        <v>11</v>
      </c>
      <c r="H117" s="2" t="s">
        <v>12</v>
      </c>
    </row>
    <row r="118" spans="1:8" x14ac:dyDescent="0.35">
      <c r="A118" s="1">
        <v>44001</v>
      </c>
      <c r="B118" s="2" t="s">
        <v>126</v>
      </c>
      <c r="C118">
        <v>2020</v>
      </c>
      <c r="D118" s="2" t="s">
        <v>21</v>
      </c>
      <c r="E118">
        <v>663</v>
      </c>
      <c r="F118" s="2" t="s">
        <v>146</v>
      </c>
      <c r="G118" s="2" t="s">
        <v>11</v>
      </c>
      <c r="H118" s="2" t="s">
        <v>12</v>
      </c>
    </row>
    <row r="119" spans="1:8" x14ac:dyDescent="0.35">
      <c r="A119" s="1">
        <v>44003</v>
      </c>
      <c r="B119" s="2" t="s">
        <v>126</v>
      </c>
      <c r="C119">
        <v>2020</v>
      </c>
      <c r="D119" s="2" t="s">
        <v>41</v>
      </c>
      <c r="E119">
        <v>709</v>
      </c>
      <c r="F119" s="2" t="s">
        <v>147</v>
      </c>
      <c r="G119" s="2" t="s">
        <v>11</v>
      </c>
      <c r="H119" s="2" t="s">
        <v>12</v>
      </c>
    </row>
    <row r="120" spans="1:8" x14ac:dyDescent="0.35">
      <c r="A120" s="1">
        <v>44003</v>
      </c>
      <c r="B120" s="2" t="s">
        <v>126</v>
      </c>
      <c r="C120">
        <v>2020</v>
      </c>
      <c r="D120" s="2" t="s">
        <v>30</v>
      </c>
      <c r="E120">
        <v>1879</v>
      </c>
      <c r="F120" s="2" t="s">
        <v>148</v>
      </c>
      <c r="G120" s="2" t="s">
        <v>11</v>
      </c>
      <c r="H120" s="2" t="s">
        <v>12</v>
      </c>
    </row>
    <row r="121" spans="1:8" x14ac:dyDescent="0.35">
      <c r="A121" s="1">
        <v>44004</v>
      </c>
      <c r="B121" s="2" t="s">
        <v>126</v>
      </c>
      <c r="C121">
        <v>2020</v>
      </c>
      <c r="D121" s="2" t="s">
        <v>24</v>
      </c>
      <c r="E121">
        <v>1962</v>
      </c>
      <c r="F121" s="2" t="s">
        <v>149</v>
      </c>
      <c r="G121" s="2" t="s">
        <v>11</v>
      </c>
      <c r="H121" s="2" t="s">
        <v>19</v>
      </c>
    </row>
    <row r="122" spans="1:8" x14ac:dyDescent="0.35">
      <c r="A122" s="1">
        <v>44004</v>
      </c>
      <c r="B122" s="2" t="s">
        <v>126</v>
      </c>
      <c r="C122">
        <v>2020</v>
      </c>
      <c r="D122" s="2" t="s">
        <v>41</v>
      </c>
      <c r="E122">
        <v>86</v>
      </c>
      <c r="F122" s="2" t="s">
        <v>150</v>
      </c>
      <c r="G122" s="2" t="s">
        <v>11</v>
      </c>
      <c r="H122" s="2" t="s">
        <v>12</v>
      </c>
    </row>
    <row r="123" spans="1:8" x14ac:dyDescent="0.35">
      <c r="A123" s="1">
        <v>44006</v>
      </c>
      <c r="B123" s="2" t="s">
        <v>126</v>
      </c>
      <c r="C123">
        <v>2020</v>
      </c>
      <c r="D123" s="2" t="s">
        <v>30</v>
      </c>
      <c r="E123">
        <v>1460</v>
      </c>
      <c r="F123" s="2" t="s">
        <v>151</v>
      </c>
      <c r="G123" s="2" t="s">
        <v>11</v>
      </c>
      <c r="H123" s="2" t="s">
        <v>12</v>
      </c>
    </row>
    <row r="124" spans="1:8" x14ac:dyDescent="0.35">
      <c r="A124" s="1">
        <v>44012</v>
      </c>
      <c r="B124" s="2" t="s">
        <v>126</v>
      </c>
      <c r="C124">
        <v>2020</v>
      </c>
      <c r="D124" s="2" t="s">
        <v>15</v>
      </c>
      <c r="E124">
        <v>777</v>
      </c>
      <c r="F124" s="2" t="s">
        <v>152</v>
      </c>
      <c r="G124" s="2" t="s">
        <v>11</v>
      </c>
      <c r="H124" s="2" t="s">
        <v>12</v>
      </c>
    </row>
    <row r="125" spans="1:8" x14ac:dyDescent="0.35">
      <c r="A125" s="1">
        <v>44012</v>
      </c>
      <c r="B125" s="2" t="s">
        <v>126</v>
      </c>
      <c r="C125">
        <v>2020</v>
      </c>
      <c r="D125" s="2" t="s">
        <v>41</v>
      </c>
      <c r="E125">
        <v>98</v>
      </c>
      <c r="F125" s="2" t="s">
        <v>153</v>
      </c>
      <c r="G125" s="2" t="s">
        <v>11</v>
      </c>
      <c r="H125" s="2" t="s">
        <v>12</v>
      </c>
    </row>
    <row r="126" spans="1:8" x14ac:dyDescent="0.35">
      <c r="A126" s="1">
        <v>44014</v>
      </c>
      <c r="B126" s="2" t="s">
        <v>154</v>
      </c>
      <c r="C126">
        <v>2020</v>
      </c>
      <c r="D126" s="2" t="s">
        <v>26</v>
      </c>
      <c r="E126">
        <v>735</v>
      </c>
      <c r="F126" s="2" t="s">
        <v>155</v>
      </c>
      <c r="G126" s="2" t="s">
        <v>11</v>
      </c>
      <c r="H126" s="2" t="s">
        <v>12</v>
      </c>
    </row>
    <row r="127" spans="1:8" x14ac:dyDescent="0.35">
      <c r="A127" s="1">
        <v>44015</v>
      </c>
      <c r="B127" s="2" t="s">
        <v>154</v>
      </c>
      <c r="C127">
        <v>2020</v>
      </c>
      <c r="D127" s="2" t="s">
        <v>24</v>
      </c>
      <c r="E127">
        <v>3071</v>
      </c>
      <c r="F127" s="2" t="s">
        <v>156</v>
      </c>
      <c r="G127" s="2" t="s">
        <v>11</v>
      </c>
      <c r="H127" s="2" t="s">
        <v>19</v>
      </c>
    </row>
    <row r="128" spans="1:8" x14ac:dyDescent="0.35">
      <c r="A128" s="1">
        <v>44016</v>
      </c>
      <c r="B128" s="2" t="s">
        <v>154</v>
      </c>
      <c r="C128">
        <v>2020</v>
      </c>
      <c r="D128" s="2" t="s">
        <v>15</v>
      </c>
      <c r="E128">
        <v>1442</v>
      </c>
      <c r="F128" s="2" t="s">
        <v>157</v>
      </c>
      <c r="G128" s="2" t="s">
        <v>11</v>
      </c>
      <c r="H128" s="2" t="s">
        <v>12</v>
      </c>
    </row>
    <row r="129" spans="1:8" x14ac:dyDescent="0.35">
      <c r="A129" s="1">
        <v>44017</v>
      </c>
      <c r="B129" s="2" t="s">
        <v>154</v>
      </c>
      <c r="C129">
        <v>2020</v>
      </c>
      <c r="D129" s="2" t="s">
        <v>41</v>
      </c>
      <c r="E129">
        <v>1337</v>
      </c>
      <c r="F129" s="2" t="s">
        <v>158</v>
      </c>
      <c r="G129" s="2" t="s">
        <v>11</v>
      </c>
      <c r="H129" s="2" t="s">
        <v>12</v>
      </c>
    </row>
    <row r="130" spans="1:8" x14ac:dyDescent="0.35">
      <c r="A130" s="1">
        <v>44018</v>
      </c>
      <c r="B130" s="2" t="s">
        <v>154</v>
      </c>
      <c r="C130">
        <v>2020</v>
      </c>
      <c r="D130" s="2" t="s">
        <v>41</v>
      </c>
      <c r="E130">
        <v>1113</v>
      </c>
      <c r="F130" s="2" t="s">
        <v>159</v>
      </c>
      <c r="G130" s="2" t="s">
        <v>11</v>
      </c>
      <c r="H130" s="2" t="s">
        <v>12</v>
      </c>
    </row>
    <row r="131" spans="1:8" x14ac:dyDescent="0.35">
      <c r="A131" s="1">
        <v>44018</v>
      </c>
      <c r="B131" s="2" t="s">
        <v>154</v>
      </c>
      <c r="C131">
        <v>2020</v>
      </c>
      <c r="D131" s="2" t="s">
        <v>24</v>
      </c>
      <c r="E131">
        <v>1925</v>
      </c>
      <c r="F131" s="2" t="s">
        <v>160</v>
      </c>
      <c r="G131" s="2" t="s">
        <v>11</v>
      </c>
      <c r="H131" s="2" t="s">
        <v>19</v>
      </c>
    </row>
    <row r="132" spans="1:8" x14ac:dyDescent="0.35">
      <c r="A132" s="1">
        <v>44020</v>
      </c>
      <c r="B132" s="2" t="s">
        <v>154</v>
      </c>
      <c r="C132">
        <v>2020</v>
      </c>
      <c r="D132" s="2" t="s">
        <v>41</v>
      </c>
      <c r="E132">
        <v>818</v>
      </c>
      <c r="F132" s="2" t="s">
        <v>161</v>
      </c>
      <c r="G132" s="2" t="s">
        <v>11</v>
      </c>
      <c r="H132" s="2" t="s">
        <v>12</v>
      </c>
    </row>
    <row r="133" spans="1:8" x14ac:dyDescent="0.35">
      <c r="A133" s="1">
        <v>44023</v>
      </c>
      <c r="B133" s="2" t="s">
        <v>154</v>
      </c>
      <c r="C133">
        <v>2020</v>
      </c>
      <c r="D133" s="2" t="s">
        <v>41</v>
      </c>
      <c r="E133">
        <v>581</v>
      </c>
      <c r="F133" s="2" t="s">
        <v>162</v>
      </c>
      <c r="G133" s="2" t="s">
        <v>11</v>
      </c>
      <c r="H133" s="2" t="s">
        <v>12</v>
      </c>
    </row>
    <row r="134" spans="1:8" x14ac:dyDescent="0.35">
      <c r="A134" s="1">
        <v>44024</v>
      </c>
      <c r="B134" s="2" t="s">
        <v>154</v>
      </c>
      <c r="C134">
        <v>2020</v>
      </c>
      <c r="D134" s="2" t="s">
        <v>30</v>
      </c>
      <c r="E134">
        <v>935</v>
      </c>
      <c r="F134" s="2" t="s">
        <v>163</v>
      </c>
      <c r="G134" s="2" t="s">
        <v>11</v>
      </c>
      <c r="H134" s="2" t="s">
        <v>12</v>
      </c>
    </row>
    <row r="135" spans="1:8" x14ac:dyDescent="0.35">
      <c r="A135" s="1">
        <v>44024</v>
      </c>
      <c r="B135" s="2" t="s">
        <v>154</v>
      </c>
      <c r="C135">
        <v>2020</v>
      </c>
      <c r="D135" s="2" t="s">
        <v>26</v>
      </c>
      <c r="E135">
        <v>1027</v>
      </c>
      <c r="F135" s="2" t="s">
        <v>164</v>
      </c>
      <c r="G135" s="2" t="s">
        <v>11</v>
      </c>
      <c r="H135" s="2" t="s">
        <v>12</v>
      </c>
    </row>
    <row r="136" spans="1:8" x14ac:dyDescent="0.35">
      <c r="A136" s="1">
        <v>44025</v>
      </c>
      <c r="B136" s="2" t="s">
        <v>154</v>
      </c>
      <c r="C136">
        <v>2020</v>
      </c>
      <c r="D136" s="2" t="s">
        <v>13</v>
      </c>
      <c r="E136">
        <v>1321</v>
      </c>
      <c r="F136" s="2" t="s">
        <v>165</v>
      </c>
      <c r="G136" s="2" t="s">
        <v>11</v>
      </c>
      <c r="H136" s="2" t="s">
        <v>12</v>
      </c>
    </row>
    <row r="137" spans="1:8" x14ac:dyDescent="0.35">
      <c r="A137" s="1">
        <v>44029</v>
      </c>
      <c r="B137" s="2" t="s">
        <v>154</v>
      </c>
      <c r="C137">
        <v>2020</v>
      </c>
      <c r="D137" s="2" t="s">
        <v>30</v>
      </c>
      <c r="E137">
        <v>196</v>
      </c>
      <c r="F137" s="2" t="s">
        <v>166</v>
      </c>
      <c r="G137" s="2" t="s">
        <v>11</v>
      </c>
      <c r="H137" s="2" t="s">
        <v>12</v>
      </c>
    </row>
    <row r="138" spans="1:8" x14ac:dyDescent="0.35">
      <c r="A138" s="1">
        <v>44032</v>
      </c>
      <c r="B138" s="2" t="s">
        <v>154</v>
      </c>
      <c r="C138">
        <v>2020</v>
      </c>
      <c r="D138" s="2" t="s">
        <v>26</v>
      </c>
      <c r="E138">
        <v>1349</v>
      </c>
      <c r="F138" s="2" t="s">
        <v>167</v>
      </c>
      <c r="G138" s="2" t="s">
        <v>11</v>
      </c>
      <c r="H138" s="2" t="s">
        <v>12</v>
      </c>
    </row>
    <row r="139" spans="1:8" x14ac:dyDescent="0.35">
      <c r="A139" s="1">
        <v>44033</v>
      </c>
      <c r="B139" s="2" t="s">
        <v>154</v>
      </c>
      <c r="C139">
        <v>2020</v>
      </c>
      <c r="D139" s="2" t="s">
        <v>26</v>
      </c>
      <c r="E139">
        <v>303</v>
      </c>
      <c r="F139" s="2" t="s">
        <v>168</v>
      </c>
      <c r="G139" s="2" t="s">
        <v>11</v>
      </c>
      <c r="H139" s="2" t="s">
        <v>12</v>
      </c>
    </row>
    <row r="140" spans="1:8" x14ac:dyDescent="0.35">
      <c r="A140" s="1">
        <v>44033</v>
      </c>
      <c r="B140" s="2" t="s">
        <v>154</v>
      </c>
      <c r="C140">
        <v>2020</v>
      </c>
      <c r="D140" s="2" t="s">
        <v>24</v>
      </c>
      <c r="E140">
        <v>1096</v>
      </c>
      <c r="F140" s="2" t="s">
        <v>169</v>
      </c>
      <c r="G140" s="2" t="s">
        <v>11</v>
      </c>
      <c r="H140" s="2" t="s">
        <v>19</v>
      </c>
    </row>
    <row r="141" spans="1:8" x14ac:dyDescent="0.35">
      <c r="A141" s="1">
        <v>44034</v>
      </c>
      <c r="B141" s="2" t="s">
        <v>154</v>
      </c>
      <c r="C141">
        <v>2020</v>
      </c>
      <c r="D141" s="2" t="s">
        <v>26</v>
      </c>
      <c r="E141">
        <v>1440</v>
      </c>
      <c r="F141" s="2" t="s">
        <v>170</v>
      </c>
      <c r="G141" s="2" t="s">
        <v>81</v>
      </c>
      <c r="H141" s="2" t="s">
        <v>12</v>
      </c>
    </row>
    <row r="142" spans="1:8" x14ac:dyDescent="0.35">
      <c r="A142" s="1">
        <v>44034</v>
      </c>
      <c r="B142" s="2" t="s">
        <v>154</v>
      </c>
      <c r="C142">
        <v>2020</v>
      </c>
      <c r="D142" s="2" t="s">
        <v>21</v>
      </c>
      <c r="E142">
        <v>496</v>
      </c>
      <c r="F142" s="2" t="s">
        <v>171</v>
      </c>
      <c r="G142" s="2" t="s">
        <v>81</v>
      </c>
      <c r="H142" s="2" t="s">
        <v>12</v>
      </c>
    </row>
    <row r="143" spans="1:8" x14ac:dyDescent="0.35">
      <c r="A143" s="1">
        <v>44034</v>
      </c>
      <c r="B143" s="2" t="s">
        <v>154</v>
      </c>
      <c r="C143">
        <v>2020</v>
      </c>
      <c r="D143" s="2" t="s">
        <v>9</v>
      </c>
      <c r="E143">
        <v>1786</v>
      </c>
      <c r="F143" s="2" t="s">
        <v>172</v>
      </c>
      <c r="G143" s="2" t="s">
        <v>81</v>
      </c>
      <c r="H143" s="2" t="s">
        <v>12</v>
      </c>
    </row>
    <row r="144" spans="1:8" x14ac:dyDescent="0.35">
      <c r="A144" s="1">
        <v>44035</v>
      </c>
      <c r="B144" s="2" t="s">
        <v>154</v>
      </c>
      <c r="C144">
        <v>2020</v>
      </c>
      <c r="D144" s="2" t="s">
        <v>15</v>
      </c>
      <c r="E144">
        <v>1559</v>
      </c>
      <c r="F144" s="2" t="s">
        <v>173</v>
      </c>
      <c r="G144" s="2" t="s">
        <v>81</v>
      </c>
      <c r="H144" s="2" t="s">
        <v>12</v>
      </c>
    </row>
    <row r="145" spans="1:8" x14ac:dyDescent="0.35">
      <c r="A145" s="1">
        <v>44036</v>
      </c>
      <c r="B145" s="2" t="s">
        <v>154</v>
      </c>
      <c r="C145">
        <v>2020</v>
      </c>
      <c r="D145" s="2" t="s">
        <v>32</v>
      </c>
      <c r="E145">
        <v>110</v>
      </c>
      <c r="F145" s="2" t="s">
        <v>174</v>
      </c>
      <c r="G145" s="2" t="s">
        <v>81</v>
      </c>
      <c r="H145" s="2" t="s">
        <v>12</v>
      </c>
    </row>
    <row r="146" spans="1:8" x14ac:dyDescent="0.35">
      <c r="A146" s="1">
        <v>44040</v>
      </c>
      <c r="B146" s="2" t="s">
        <v>154</v>
      </c>
      <c r="C146">
        <v>2020</v>
      </c>
      <c r="D146" s="2" t="s">
        <v>15</v>
      </c>
      <c r="E146">
        <v>918</v>
      </c>
      <c r="F146" s="2" t="s">
        <v>175</v>
      </c>
      <c r="G146" s="2" t="s">
        <v>81</v>
      </c>
      <c r="H146" s="2" t="s">
        <v>12</v>
      </c>
    </row>
    <row r="147" spans="1:8" x14ac:dyDescent="0.35">
      <c r="A147" s="1">
        <v>44040</v>
      </c>
      <c r="B147" s="2" t="s">
        <v>154</v>
      </c>
      <c r="C147">
        <v>2020</v>
      </c>
      <c r="D147" s="2" t="s">
        <v>30</v>
      </c>
      <c r="E147">
        <v>1901</v>
      </c>
      <c r="F147" s="2" t="s">
        <v>176</v>
      </c>
      <c r="G147" s="2" t="s">
        <v>81</v>
      </c>
      <c r="H147" s="2" t="s">
        <v>12</v>
      </c>
    </row>
    <row r="148" spans="1:8" x14ac:dyDescent="0.35">
      <c r="A148" s="1">
        <v>44041</v>
      </c>
      <c r="B148" s="2" t="s">
        <v>154</v>
      </c>
      <c r="C148">
        <v>2020</v>
      </c>
      <c r="D148" s="2" t="s">
        <v>21</v>
      </c>
      <c r="E148">
        <v>1663</v>
      </c>
      <c r="F148" s="2" t="s">
        <v>177</v>
      </c>
      <c r="G148" s="2" t="s">
        <v>81</v>
      </c>
      <c r="H148" s="2" t="s">
        <v>12</v>
      </c>
    </row>
    <row r="149" spans="1:8" x14ac:dyDescent="0.35">
      <c r="A149" s="1">
        <v>44042</v>
      </c>
      <c r="B149" s="2" t="s">
        <v>154</v>
      </c>
      <c r="C149">
        <v>2020</v>
      </c>
      <c r="D149" s="2" t="s">
        <v>13</v>
      </c>
      <c r="E149">
        <v>1490</v>
      </c>
      <c r="F149" s="2" t="s">
        <v>178</v>
      </c>
      <c r="G149" s="2" t="s">
        <v>81</v>
      </c>
      <c r="H149" s="2" t="s">
        <v>12</v>
      </c>
    </row>
    <row r="150" spans="1:8" x14ac:dyDescent="0.35">
      <c r="A150" s="1">
        <v>44043</v>
      </c>
      <c r="B150" s="2" t="s">
        <v>154</v>
      </c>
      <c r="C150">
        <v>2020</v>
      </c>
      <c r="D150" s="2" t="s">
        <v>41</v>
      </c>
      <c r="E150">
        <v>1506</v>
      </c>
      <c r="F150" s="2" t="s">
        <v>179</v>
      </c>
      <c r="G150" s="2" t="s">
        <v>81</v>
      </c>
      <c r="H150" s="2" t="s">
        <v>12</v>
      </c>
    </row>
    <row r="151" spans="1:8" x14ac:dyDescent="0.35">
      <c r="A151" s="1">
        <v>44044</v>
      </c>
      <c r="B151" s="2" t="s">
        <v>180</v>
      </c>
      <c r="C151">
        <v>2020</v>
      </c>
      <c r="D151" s="2" t="s">
        <v>41</v>
      </c>
      <c r="E151">
        <v>1534</v>
      </c>
      <c r="F151" s="2" t="s">
        <v>181</v>
      </c>
      <c r="G151" s="2" t="s">
        <v>81</v>
      </c>
      <c r="H151" s="2" t="s">
        <v>12</v>
      </c>
    </row>
    <row r="152" spans="1:8" x14ac:dyDescent="0.35">
      <c r="A152" s="1">
        <v>44044</v>
      </c>
      <c r="B152" s="2" t="s">
        <v>180</v>
      </c>
      <c r="C152">
        <v>2020</v>
      </c>
      <c r="D152" s="2" t="s">
        <v>26</v>
      </c>
      <c r="E152">
        <v>556</v>
      </c>
      <c r="F152" s="2" t="s">
        <v>182</v>
      </c>
      <c r="G152" s="2" t="s">
        <v>81</v>
      </c>
      <c r="H152" s="2" t="s">
        <v>12</v>
      </c>
    </row>
    <row r="153" spans="1:8" x14ac:dyDescent="0.35">
      <c r="A153" s="1">
        <v>44044</v>
      </c>
      <c r="B153" s="2" t="s">
        <v>180</v>
      </c>
      <c r="C153">
        <v>2020</v>
      </c>
      <c r="D153" s="2" t="s">
        <v>24</v>
      </c>
      <c r="E153">
        <v>2420</v>
      </c>
      <c r="F153" s="2" t="s">
        <v>183</v>
      </c>
      <c r="G153" s="2" t="s">
        <v>81</v>
      </c>
      <c r="H153" s="2" t="s">
        <v>19</v>
      </c>
    </row>
    <row r="154" spans="1:8" x14ac:dyDescent="0.35">
      <c r="A154" s="1">
        <v>44045</v>
      </c>
      <c r="B154" s="2" t="s">
        <v>180</v>
      </c>
      <c r="C154">
        <v>2020</v>
      </c>
      <c r="D154" s="2" t="s">
        <v>30</v>
      </c>
      <c r="E154">
        <v>1787</v>
      </c>
      <c r="F154" s="2" t="s">
        <v>184</v>
      </c>
      <c r="G154" s="2" t="s">
        <v>81</v>
      </c>
      <c r="H154" s="2" t="s">
        <v>12</v>
      </c>
    </row>
    <row r="155" spans="1:8" x14ac:dyDescent="0.35">
      <c r="A155" s="1">
        <v>44046</v>
      </c>
      <c r="B155" s="2" t="s">
        <v>180</v>
      </c>
      <c r="C155">
        <v>2020</v>
      </c>
      <c r="D155" s="2" t="s">
        <v>17</v>
      </c>
      <c r="E155">
        <v>2394</v>
      </c>
      <c r="F155" s="2" t="s">
        <v>185</v>
      </c>
      <c r="G155" s="2" t="s">
        <v>81</v>
      </c>
      <c r="H155" s="2" t="s">
        <v>19</v>
      </c>
    </row>
    <row r="156" spans="1:8" x14ac:dyDescent="0.35">
      <c r="A156" s="1">
        <v>44047</v>
      </c>
      <c r="B156" s="2" t="s">
        <v>180</v>
      </c>
      <c r="C156">
        <v>2020</v>
      </c>
      <c r="D156" s="2" t="s">
        <v>13</v>
      </c>
      <c r="E156">
        <v>1416</v>
      </c>
      <c r="F156" s="2" t="s">
        <v>186</v>
      </c>
      <c r="G156" s="2" t="s">
        <v>81</v>
      </c>
      <c r="H156" s="2" t="s">
        <v>12</v>
      </c>
    </row>
    <row r="157" spans="1:8" x14ac:dyDescent="0.35">
      <c r="A157" s="1">
        <v>44047</v>
      </c>
      <c r="B157" s="2" t="s">
        <v>180</v>
      </c>
      <c r="C157">
        <v>2020</v>
      </c>
      <c r="D157" s="2" t="s">
        <v>24</v>
      </c>
      <c r="E157">
        <v>3210</v>
      </c>
      <c r="F157" s="2" t="s">
        <v>187</v>
      </c>
      <c r="G157" s="2" t="s">
        <v>81</v>
      </c>
      <c r="H157" s="2" t="s">
        <v>19</v>
      </c>
    </row>
    <row r="158" spans="1:8" x14ac:dyDescent="0.35">
      <c r="A158" s="1">
        <v>44047</v>
      </c>
      <c r="B158" s="2" t="s">
        <v>180</v>
      </c>
      <c r="C158">
        <v>2020</v>
      </c>
      <c r="D158" s="2" t="s">
        <v>21</v>
      </c>
      <c r="E158">
        <v>134</v>
      </c>
      <c r="F158" s="2" t="s">
        <v>188</v>
      </c>
      <c r="G158" s="2" t="s">
        <v>81</v>
      </c>
      <c r="H158" s="2" t="s">
        <v>12</v>
      </c>
    </row>
    <row r="159" spans="1:8" x14ac:dyDescent="0.35">
      <c r="A159" s="1">
        <v>44048</v>
      </c>
      <c r="B159" s="2" t="s">
        <v>180</v>
      </c>
      <c r="C159">
        <v>2020</v>
      </c>
      <c r="D159" s="2" t="s">
        <v>21</v>
      </c>
      <c r="E159">
        <v>1811</v>
      </c>
      <c r="F159" s="2" t="s">
        <v>189</v>
      </c>
      <c r="G159" s="2" t="s">
        <v>81</v>
      </c>
      <c r="H159" s="2" t="s">
        <v>12</v>
      </c>
    </row>
    <row r="160" spans="1:8" x14ac:dyDescent="0.35">
      <c r="A160" s="1">
        <v>44048</v>
      </c>
      <c r="B160" s="2" t="s">
        <v>180</v>
      </c>
      <c r="C160">
        <v>2020</v>
      </c>
      <c r="D160" s="2" t="s">
        <v>9</v>
      </c>
      <c r="E160">
        <v>1715</v>
      </c>
      <c r="F160" s="2" t="s">
        <v>190</v>
      </c>
      <c r="G160" s="2" t="s">
        <v>81</v>
      </c>
      <c r="H160" s="2" t="s">
        <v>12</v>
      </c>
    </row>
    <row r="161" spans="1:8" x14ac:dyDescent="0.35">
      <c r="A161" s="1">
        <v>44049</v>
      </c>
      <c r="B161" s="2" t="s">
        <v>180</v>
      </c>
      <c r="C161">
        <v>2020</v>
      </c>
      <c r="D161" s="2" t="s">
        <v>21</v>
      </c>
      <c r="E161">
        <v>959</v>
      </c>
      <c r="F161" s="2" t="s">
        <v>191</v>
      </c>
      <c r="G161" s="2" t="s">
        <v>81</v>
      </c>
      <c r="H161" s="2" t="s">
        <v>12</v>
      </c>
    </row>
    <row r="162" spans="1:8" x14ac:dyDescent="0.35">
      <c r="A162" s="1">
        <v>44051</v>
      </c>
      <c r="B162" s="2" t="s">
        <v>180</v>
      </c>
      <c r="C162">
        <v>2020</v>
      </c>
      <c r="D162" s="2" t="s">
        <v>41</v>
      </c>
      <c r="E162">
        <v>1509</v>
      </c>
      <c r="F162" s="2" t="s">
        <v>192</v>
      </c>
      <c r="G162" s="2" t="s">
        <v>81</v>
      </c>
      <c r="H162" s="2" t="s">
        <v>12</v>
      </c>
    </row>
    <row r="163" spans="1:8" x14ac:dyDescent="0.35">
      <c r="A163" s="1">
        <v>44051</v>
      </c>
      <c r="B163" s="2" t="s">
        <v>180</v>
      </c>
      <c r="C163">
        <v>2020</v>
      </c>
      <c r="D163" s="2" t="s">
        <v>21</v>
      </c>
      <c r="E163">
        <v>1081</v>
      </c>
      <c r="F163" s="2" t="s">
        <v>193</v>
      </c>
      <c r="G163" s="2" t="s">
        <v>81</v>
      </c>
      <c r="H163" s="2" t="s">
        <v>12</v>
      </c>
    </row>
    <row r="164" spans="1:8" x14ac:dyDescent="0.35">
      <c r="A164" s="1">
        <v>44052</v>
      </c>
      <c r="B164" s="2" t="s">
        <v>180</v>
      </c>
      <c r="C164">
        <v>2020</v>
      </c>
      <c r="D164" s="2" t="s">
        <v>26</v>
      </c>
      <c r="E164">
        <v>982</v>
      </c>
      <c r="F164" s="2" t="s">
        <v>194</v>
      </c>
      <c r="G164" s="2" t="s">
        <v>81</v>
      </c>
      <c r="H164" s="2" t="s">
        <v>12</v>
      </c>
    </row>
    <row r="165" spans="1:8" x14ac:dyDescent="0.35">
      <c r="A165" s="1">
        <v>44056</v>
      </c>
      <c r="B165" s="2" t="s">
        <v>180</v>
      </c>
      <c r="C165">
        <v>2020</v>
      </c>
      <c r="D165" s="2" t="s">
        <v>32</v>
      </c>
      <c r="E165">
        <v>68</v>
      </c>
      <c r="F165" s="2" t="s">
        <v>195</v>
      </c>
      <c r="G165" s="2" t="s">
        <v>81</v>
      </c>
      <c r="H165" s="2" t="s">
        <v>12</v>
      </c>
    </row>
    <row r="166" spans="1:8" x14ac:dyDescent="0.35">
      <c r="A166" s="1">
        <v>44057</v>
      </c>
      <c r="B166" s="2" t="s">
        <v>180</v>
      </c>
      <c r="C166">
        <v>2020</v>
      </c>
      <c r="D166" s="2" t="s">
        <v>21</v>
      </c>
      <c r="E166">
        <v>1451</v>
      </c>
      <c r="F166" s="2" t="s">
        <v>196</v>
      </c>
      <c r="G166" s="2" t="s">
        <v>81</v>
      </c>
      <c r="H166" s="2" t="s">
        <v>12</v>
      </c>
    </row>
    <row r="167" spans="1:8" x14ac:dyDescent="0.35">
      <c r="A167" s="1">
        <v>44059</v>
      </c>
      <c r="B167" s="2" t="s">
        <v>180</v>
      </c>
      <c r="C167">
        <v>2020</v>
      </c>
      <c r="D167" s="2" t="s">
        <v>13</v>
      </c>
      <c r="E167">
        <v>1962</v>
      </c>
      <c r="F167" s="2" t="s">
        <v>197</v>
      </c>
      <c r="G167" s="2" t="s">
        <v>81</v>
      </c>
      <c r="H167" s="2" t="s">
        <v>12</v>
      </c>
    </row>
    <row r="168" spans="1:8" x14ac:dyDescent="0.35">
      <c r="A168" s="1">
        <v>44060</v>
      </c>
      <c r="B168" s="2" t="s">
        <v>180</v>
      </c>
      <c r="C168">
        <v>2020</v>
      </c>
      <c r="D168" s="2" t="s">
        <v>21</v>
      </c>
      <c r="E168">
        <v>1188</v>
      </c>
      <c r="F168" s="2" t="s">
        <v>198</v>
      </c>
      <c r="G168" s="2" t="s">
        <v>81</v>
      </c>
      <c r="H168" s="2" t="s">
        <v>12</v>
      </c>
    </row>
    <row r="169" spans="1:8" x14ac:dyDescent="0.35">
      <c r="A169" s="1">
        <v>44061</v>
      </c>
      <c r="B169" s="2" t="s">
        <v>180</v>
      </c>
      <c r="C169">
        <v>2020</v>
      </c>
      <c r="D169" s="2" t="s">
        <v>15</v>
      </c>
      <c r="E169">
        <v>1289</v>
      </c>
      <c r="F169" s="2" t="s">
        <v>199</v>
      </c>
      <c r="G169" s="2" t="s">
        <v>29</v>
      </c>
      <c r="H169" s="2" t="s">
        <v>12</v>
      </c>
    </row>
    <row r="170" spans="1:8" x14ac:dyDescent="0.35">
      <c r="A170" s="1">
        <v>44062</v>
      </c>
      <c r="B170" s="2" t="s">
        <v>180</v>
      </c>
      <c r="C170">
        <v>2020</v>
      </c>
      <c r="D170" s="2" t="s">
        <v>24</v>
      </c>
      <c r="E170">
        <v>1988</v>
      </c>
      <c r="F170" s="2" t="s">
        <v>200</v>
      </c>
      <c r="G170" s="2" t="s">
        <v>29</v>
      </c>
      <c r="H170" s="2" t="s">
        <v>19</v>
      </c>
    </row>
    <row r="171" spans="1:8" x14ac:dyDescent="0.35">
      <c r="A171" s="1">
        <v>44063</v>
      </c>
      <c r="B171" s="2" t="s">
        <v>180</v>
      </c>
      <c r="C171">
        <v>2020</v>
      </c>
      <c r="D171" s="2" t="s">
        <v>24</v>
      </c>
      <c r="E171">
        <v>3181</v>
      </c>
      <c r="F171" s="2" t="s">
        <v>201</v>
      </c>
      <c r="G171" s="2" t="s">
        <v>29</v>
      </c>
      <c r="H171" s="2" t="s">
        <v>19</v>
      </c>
    </row>
    <row r="172" spans="1:8" x14ac:dyDescent="0.35">
      <c r="A172" s="1">
        <v>44064</v>
      </c>
      <c r="B172" s="2" t="s">
        <v>180</v>
      </c>
      <c r="C172">
        <v>2020</v>
      </c>
      <c r="D172" s="2" t="s">
        <v>30</v>
      </c>
      <c r="E172">
        <v>682</v>
      </c>
      <c r="F172" s="2" t="s">
        <v>202</v>
      </c>
      <c r="G172" s="2" t="s">
        <v>29</v>
      </c>
      <c r="H172" s="2" t="s">
        <v>12</v>
      </c>
    </row>
    <row r="173" spans="1:8" x14ac:dyDescent="0.35">
      <c r="A173" s="1">
        <v>44064</v>
      </c>
      <c r="B173" s="2" t="s">
        <v>180</v>
      </c>
      <c r="C173">
        <v>2020</v>
      </c>
      <c r="D173" s="2" t="s">
        <v>41</v>
      </c>
      <c r="E173">
        <v>1507</v>
      </c>
      <c r="F173" s="2" t="s">
        <v>203</v>
      </c>
      <c r="G173" s="2" t="s">
        <v>29</v>
      </c>
      <c r="H173" s="2" t="s">
        <v>12</v>
      </c>
    </row>
    <row r="174" spans="1:8" x14ac:dyDescent="0.35">
      <c r="A174" s="1">
        <v>44065</v>
      </c>
      <c r="B174" s="2" t="s">
        <v>180</v>
      </c>
      <c r="C174">
        <v>2020</v>
      </c>
      <c r="D174" s="2" t="s">
        <v>41</v>
      </c>
      <c r="E174">
        <v>1671</v>
      </c>
      <c r="F174" s="2" t="s">
        <v>204</v>
      </c>
      <c r="G174" s="2" t="s">
        <v>29</v>
      </c>
      <c r="H174" s="2" t="s">
        <v>12</v>
      </c>
    </row>
    <row r="175" spans="1:8" x14ac:dyDescent="0.35">
      <c r="A175" s="1">
        <v>44065</v>
      </c>
      <c r="B175" s="2" t="s">
        <v>180</v>
      </c>
      <c r="C175">
        <v>2020</v>
      </c>
      <c r="D175" s="2" t="s">
        <v>9</v>
      </c>
      <c r="E175">
        <v>2000</v>
      </c>
      <c r="F175" s="2" t="s">
        <v>205</v>
      </c>
      <c r="G175" s="2" t="s">
        <v>29</v>
      </c>
      <c r="H175" s="2" t="s">
        <v>12</v>
      </c>
    </row>
    <row r="176" spans="1:8" x14ac:dyDescent="0.35">
      <c r="A176" s="1">
        <v>44069</v>
      </c>
      <c r="B176" s="2" t="s">
        <v>180</v>
      </c>
      <c r="C176">
        <v>2020</v>
      </c>
      <c r="D176" s="2" t="s">
        <v>15</v>
      </c>
      <c r="E176">
        <v>1565</v>
      </c>
      <c r="F176" s="2" t="s">
        <v>206</v>
      </c>
      <c r="G176" s="2" t="s">
        <v>29</v>
      </c>
      <c r="H176" s="2" t="s">
        <v>12</v>
      </c>
    </row>
    <row r="177" spans="1:8" x14ac:dyDescent="0.35">
      <c r="A177" s="1">
        <v>44070</v>
      </c>
      <c r="B177" s="2" t="s">
        <v>180</v>
      </c>
      <c r="C177">
        <v>2020</v>
      </c>
      <c r="D177" s="2" t="s">
        <v>9</v>
      </c>
      <c r="E177">
        <v>1900</v>
      </c>
      <c r="F177" s="2" t="s">
        <v>207</v>
      </c>
      <c r="G177" s="2" t="s">
        <v>29</v>
      </c>
      <c r="H177" s="2" t="s">
        <v>12</v>
      </c>
    </row>
    <row r="178" spans="1:8" x14ac:dyDescent="0.35">
      <c r="A178" s="1">
        <v>44070</v>
      </c>
      <c r="B178" s="2" t="s">
        <v>180</v>
      </c>
      <c r="C178">
        <v>2020</v>
      </c>
      <c r="D178" s="2" t="s">
        <v>17</v>
      </c>
      <c r="E178">
        <v>1748</v>
      </c>
      <c r="F178" s="2" t="s">
        <v>208</v>
      </c>
      <c r="G178" s="2" t="s">
        <v>29</v>
      </c>
      <c r="H178" s="2" t="s">
        <v>19</v>
      </c>
    </row>
    <row r="179" spans="1:8" x14ac:dyDescent="0.35">
      <c r="A179" s="1">
        <v>44072</v>
      </c>
      <c r="B179" s="2" t="s">
        <v>180</v>
      </c>
      <c r="C179">
        <v>2020</v>
      </c>
      <c r="D179" s="2" t="s">
        <v>32</v>
      </c>
      <c r="E179">
        <v>1342</v>
      </c>
      <c r="F179" s="2" t="s">
        <v>209</v>
      </c>
      <c r="G179" s="2" t="s">
        <v>29</v>
      </c>
      <c r="H179" s="2" t="s">
        <v>12</v>
      </c>
    </row>
    <row r="180" spans="1:8" x14ac:dyDescent="0.35">
      <c r="A180" s="1">
        <v>44073</v>
      </c>
      <c r="B180" s="2" t="s">
        <v>180</v>
      </c>
      <c r="C180">
        <v>2020</v>
      </c>
      <c r="D180" s="2" t="s">
        <v>26</v>
      </c>
      <c r="E180">
        <v>935</v>
      </c>
      <c r="F180" s="2" t="s">
        <v>210</v>
      </c>
      <c r="G180" s="2" t="s">
        <v>29</v>
      </c>
      <c r="H180" s="2" t="s">
        <v>12</v>
      </c>
    </row>
    <row r="181" spans="1:8" x14ac:dyDescent="0.35">
      <c r="A181" s="1">
        <v>44074</v>
      </c>
      <c r="B181" s="2" t="s">
        <v>180</v>
      </c>
      <c r="C181">
        <v>2020</v>
      </c>
      <c r="D181" s="2" t="s">
        <v>30</v>
      </c>
      <c r="E181">
        <v>344</v>
      </c>
      <c r="F181" s="2" t="s">
        <v>211</v>
      </c>
      <c r="G181" s="2" t="s">
        <v>29</v>
      </c>
      <c r="H181" s="2" t="s">
        <v>12</v>
      </c>
    </row>
    <row r="182" spans="1:8" x14ac:dyDescent="0.35">
      <c r="A182" s="1">
        <v>44075</v>
      </c>
      <c r="B182" s="2" t="s">
        <v>212</v>
      </c>
      <c r="C182">
        <v>2020</v>
      </c>
      <c r="D182" s="2" t="s">
        <v>15</v>
      </c>
      <c r="E182">
        <v>1558</v>
      </c>
      <c r="F182" s="2" t="s">
        <v>213</v>
      </c>
      <c r="G182" s="2" t="s">
        <v>29</v>
      </c>
      <c r="H182" s="2" t="s">
        <v>12</v>
      </c>
    </row>
    <row r="183" spans="1:8" x14ac:dyDescent="0.35">
      <c r="A183" s="1">
        <v>44079</v>
      </c>
      <c r="B183" s="2" t="s">
        <v>212</v>
      </c>
      <c r="C183">
        <v>2020</v>
      </c>
      <c r="D183" s="2" t="s">
        <v>24</v>
      </c>
      <c r="E183">
        <v>1385</v>
      </c>
      <c r="F183" s="2" t="s">
        <v>214</v>
      </c>
      <c r="G183" s="2" t="s">
        <v>29</v>
      </c>
      <c r="H183" s="2" t="s">
        <v>19</v>
      </c>
    </row>
    <row r="184" spans="1:8" x14ac:dyDescent="0.35">
      <c r="A184" s="1">
        <v>44079</v>
      </c>
      <c r="B184" s="2" t="s">
        <v>212</v>
      </c>
      <c r="C184">
        <v>2020</v>
      </c>
      <c r="D184" s="2" t="s">
        <v>41</v>
      </c>
      <c r="E184">
        <v>1156</v>
      </c>
      <c r="F184" s="2" t="s">
        <v>215</v>
      </c>
      <c r="G184" s="2" t="s">
        <v>29</v>
      </c>
      <c r="H184" s="2" t="s">
        <v>12</v>
      </c>
    </row>
    <row r="185" spans="1:8" x14ac:dyDescent="0.35">
      <c r="A185" s="1">
        <v>44080</v>
      </c>
      <c r="B185" s="2" t="s">
        <v>212</v>
      </c>
      <c r="C185">
        <v>2020</v>
      </c>
      <c r="D185" s="2" t="s">
        <v>21</v>
      </c>
      <c r="E185">
        <v>799</v>
      </c>
      <c r="F185" s="2" t="s">
        <v>216</v>
      </c>
      <c r="G185" s="2" t="s">
        <v>29</v>
      </c>
      <c r="H185" s="2" t="s">
        <v>12</v>
      </c>
    </row>
    <row r="186" spans="1:8" x14ac:dyDescent="0.35">
      <c r="A186" s="1">
        <v>44081</v>
      </c>
      <c r="B186" s="2" t="s">
        <v>212</v>
      </c>
      <c r="C186">
        <v>2020</v>
      </c>
      <c r="D186" s="2" t="s">
        <v>15</v>
      </c>
      <c r="E186">
        <v>1188</v>
      </c>
      <c r="F186" s="2" t="s">
        <v>217</v>
      </c>
      <c r="G186" s="2" t="s">
        <v>29</v>
      </c>
      <c r="H186" s="2" t="s">
        <v>12</v>
      </c>
    </row>
    <row r="187" spans="1:8" x14ac:dyDescent="0.35">
      <c r="A187" s="1">
        <v>44082</v>
      </c>
      <c r="B187" s="2" t="s">
        <v>212</v>
      </c>
      <c r="C187">
        <v>2020</v>
      </c>
      <c r="D187" s="2" t="s">
        <v>26</v>
      </c>
      <c r="E187">
        <v>213</v>
      </c>
      <c r="F187" s="2" t="s">
        <v>218</v>
      </c>
      <c r="G187" s="2" t="s">
        <v>29</v>
      </c>
      <c r="H187" s="2" t="s">
        <v>12</v>
      </c>
    </row>
    <row r="188" spans="1:8" x14ac:dyDescent="0.35">
      <c r="A188" s="1">
        <v>44085</v>
      </c>
      <c r="B188" s="2" t="s">
        <v>212</v>
      </c>
      <c r="C188">
        <v>2020</v>
      </c>
      <c r="D188" s="2" t="s">
        <v>15</v>
      </c>
      <c r="E188">
        <v>1594</v>
      </c>
      <c r="F188" s="2" t="s">
        <v>219</v>
      </c>
      <c r="G188" s="2" t="s">
        <v>29</v>
      </c>
      <c r="H188" s="2" t="s">
        <v>12</v>
      </c>
    </row>
    <row r="189" spans="1:8" x14ac:dyDescent="0.35">
      <c r="A189" s="1">
        <v>44085</v>
      </c>
      <c r="B189" s="2" t="s">
        <v>212</v>
      </c>
      <c r="C189">
        <v>2020</v>
      </c>
      <c r="D189" s="2" t="s">
        <v>9</v>
      </c>
      <c r="E189">
        <v>701</v>
      </c>
      <c r="F189" s="2" t="s">
        <v>220</v>
      </c>
      <c r="G189" s="2" t="s">
        <v>29</v>
      </c>
      <c r="H189" s="2" t="s">
        <v>12</v>
      </c>
    </row>
    <row r="190" spans="1:8" x14ac:dyDescent="0.35">
      <c r="A190" s="1">
        <v>44085</v>
      </c>
      <c r="B190" s="2" t="s">
        <v>212</v>
      </c>
      <c r="C190">
        <v>2020</v>
      </c>
      <c r="D190" s="2" t="s">
        <v>30</v>
      </c>
      <c r="E190">
        <v>147</v>
      </c>
      <c r="F190" s="2" t="s">
        <v>221</v>
      </c>
      <c r="G190" s="2" t="s">
        <v>29</v>
      </c>
      <c r="H190" s="2" t="s">
        <v>12</v>
      </c>
    </row>
    <row r="191" spans="1:8" x14ac:dyDescent="0.35">
      <c r="A191" s="1">
        <v>44090</v>
      </c>
      <c r="B191" s="2" t="s">
        <v>212</v>
      </c>
      <c r="C191">
        <v>2020</v>
      </c>
      <c r="D191" s="2" t="s">
        <v>9</v>
      </c>
      <c r="E191">
        <v>1701</v>
      </c>
      <c r="F191" s="2" t="s">
        <v>222</v>
      </c>
      <c r="G191" s="2" t="s">
        <v>29</v>
      </c>
      <c r="H191" s="2" t="s">
        <v>12</v>
      </c>
    </row>
    <row r="192" spans="1:8" x14ac:dyDescent="0.35">
      <c r="A192" s="1">
        <v>44091</v>
      </c>
      <c r="B192" s="2" t="s">
        <v>212</v>
      </c>
      <c r="C192">
        <v>2020</v>
      </c>
      <c r="D192" s="2" t="s">
        <v>15</v>
      </c>
      <c r="E192">
        <v>873</v>
      </c>
      <c r="F192" s="2" t="s">
        <v>223</v>
      </c>
      <c r="G192" s="2" t="s">
        <v>29</v>
      </c>
      <c r="H192" s="2" t="s">
        <v>12</v>
      </c>
    </row>
    <row r="193" spans="1:8" x14ac:dyDescent="0.35">
      <c r="A193" s="1">
        <v>44091</v>
      </c>
      <c r="B193" s="2" t="s">
        <v>212</v>
      </c>
      <c r="C193">
        <v>2020</v>
      </c>
      <c r="D193" s="2" t="s">
        <v>32</v>
      </c>
      <c r="E193">
        <v>1418</v>
      </c>
      <c r="F193" s="2" t="s">
        <v>224</v>
      </c>
      <c r="G193" s="2" t="s">
        <v>29</v>
      </c>
      <c r="H193" s="2" t="s">
        <v>12</v>
      </c>
    </row>
    <row r="194" spans="1:8" x14ac:dyDescent="0.35">
      <c r="A194" s="1">
        <v>44092</v>
      </c>
      <c r="B194" s="2" t="s">
        <v>212</v>
      </c>
      <c r="C194">
        <v>2020</v>
      </c>
      <c r="D194" s="2" t="s">
        <v>41</v>
      </c>
      <c r="E194">
        <v>1236</v>
      </c>
      <c r="F194" s="2" t="s">
        <v>225</v>
      </c>
      <c r="G194" s="2" t="s">
        <v>29</v>
      </c>
      <c r="H194" s="2" t="s">
        <v>12</v>
      </c>
    </row>
    <row r="195" spans="1:8" x14ac:dyDescent="0.35">
      <c r="A195" s="1">
        <v>44092</v>
      </c>
      <c r="B195" s="2" t="s">
        <v>212</v>
      </c>
      <c r="C195">
        <v>2020</v>
      </c>
      <c r="D195" s="2" t="s">
        <v>32</v>
      </c>
      <c r="E195">
        <v>935</v>
      </c>
      <c r="F195" s="2" t="s">
        <v>226</v>
      </c>
      <c r="G195" s="2" t="s">
        <v>29</v>
      </c>
      <c r="H195" s="2" t="s">
        <v>12</v>
      </c>
    </row>
    <row r="196" spans="1:8" x14ac:dyDescent="0.35">
      <c r="A196" s="1">
        <v>44096</v>
      </c>
      <c r="B196" s="2" t="s">
        <v>212</v>
      </c>
      <c r="C196">
        <v>2020</v>
      </c>
      <c r="D196" s="2" t="s">
        <v>41</v>
      </c>
      <c r="E196">
        <v>651</v>
      </c>
      <c r="F196" s="2" t="s">
        <v>227</v>
      </c>
      <c r="G196" s="2" t="s">
        <v>29</v>
      </c>
      <c r="H196" s="2" t="s">
        <v>12</v>
      </c>
    </row>
    <row r="197" spans="1:8" x14ac:dyDescent="0.35">
      <c r="A197" s="1">
        <v>44096</v>
      </c>
      <c r="B197" s="2" t="s">
        <v>212</v>
      </c>
      <c r="C197">
        <v>2020</v>
      </c>
      <c r="D197" s="2" t="s">
        <v>15</v>
      </c>
      <c r="E197">
        <v>565</v>
      </c>
      <c r="F197" s="2" t="s">
        <v>228</v>
      </c>
      <c r="G197" s="2" t="s">
        <v>29</v>
      </c>
      <c r="H197" s="2" t="s">
        <v>12</v>
      </c>
    </row>
    <row r="198" spans="1:8" x14ac:dyDescent="0.35">
      <c r="A198" s="1">
        <v>44096</v>
      </c>
      <c r="B198" s="2" t="s">
        <v>212</v>
      </c>
      <c r="C198">
        <v>2020</v>
      </c>
      <c r="D198" s="2" t="s">
        <v>32</v>
      </c>
      <c r="E198">
        <v>1144</v>
      </c>
      <c r="F198" s="2" t="s">
        <v>229</v>
      </c>
      <c r="G198" s="2" t="s">
        <v>29</v>
      </c>
      <c r="H198" s="2" t="s">
        <v>12</v>
      </c>
    </row>
    <row r="199" spans="1:8" x14ac:dyDescent="0.35">
      <c r="A199" s="1">
        <v>44097</v>
      </c>
      <c r="B199" s="2" t="s">
        <v>212</v>
      </c>
      <c r="C199">
        <v>2020</v>
      </c>
      <c r="D199" s="2" t="s">
        <v>30</v>
      </c>
      <c r="E199">
        <v>67</v>
      </c>
      <c r="F199" s="2" t="s">
        <v>230</v>
      </c>
      <c r="G199" s="2" t="s">
        <v>29</v>
      </c>
      <c r="H199" s="2" t="s">
        <v>12</v>
      </c>
    </row>
    <row r="200" spans="1:8" x14ac:dyDescent="0.35">
      <c r="A200" s="1">
        <v>44097</v>
      </c>
      <c r="B200" s="2" t="s">
        <v>212</v>
      </c>
      <c r="C200">
        <v>2020</v>
      </c>
      <c r="D200" s="2" t="s">
        <v>13</v>
      </c>
      <c r="E200">
        <v>980</v>
      </c>
      <c r="F200" s="2" t="s">
        <v>231</v>
      </c>
      <c r="G200" s="2" t="s">
        <v>29</v>
      </c>
      <c r="H200" s="2" t="s">
        <v>12</v>
      </c>
    </row>
    <row r="201" spans="1:8" x14ac:dyDescent="0.35">
      <c r="A201" s="1">
        <v>44099</v>
      </c>
      <c r="B201" s="2" t="s">
        <v>212</v>
      </c>
      <c r="C201">
        <v>2020</v>
      </c>
      <c r="D201" s="2" t="s">
        <v>41</v>
      </c>
      <c r="E201">
        <v>687</v>
      </c>
      <c r="F201" s="2" t="s">
        <v>232</v>
      </c>
      <c r="G201" s="2" t="s">
        <v>29</v>
      </c>
      <c r="H201" s="2" t="s">
        <v>12</v>
      </c>
    </row>
    <row r="202" spans="1:8" x14ac:dyDescent="0.35">
      <c r="A202" s="1">
        <v>44101</v>
      </c>
      <c r="B202" s="2" t="s">
        <v>212</v>
      </c>
      <c r="C202">
        <v>2020</v>
      </c>
      <c r="D202" s="2" t="s">
        <v>41</v>
      </c>
      <c r="E202">
        <v>1116</v>
      </c>
      <c r="F202" s="2" t="s">
        <v>233</v>
      </c>
      <c r="G202" s="2" t="s">
        <v>29</v>
      </c>
      <c r="H202" s="2" t="s">
        <v>12</v>
      </c>
    </row>
    <row r="203" spans="1:8" x14ac:dyDescent="0.35">
      <c r="A203" s="1">
        <v>44101</v>
      </c>
      <c r="B203" s="2" t="s">
        <v>212</v>
      </c>
      <c r="C203">
        <v>2020</v>
      </c>
      <c r="D203" s="2" t="s">
        <v>26</v>
      </c>
      <c r="E203">
        <v>180</v>
      </c>
      <c r="F203" s="2" t="s">
        <v>234</v>
      </c>
      <c r="G203" s="2" t="s">
        <v>29</v>
      </c>
      <c r="H203" s="2" t="s">
        <v>12</v>
      </c>
    </row>
    <row r="204" spans="1:8" x14ac:dyDescent="0.35">
      <c r="A204" s="1">
        <v>44101</v>
      </c>
      <c r="B204" s="2" t="s">
        <v>212</v>
      </c>
      <c r="C204">
        <v>2020</v>
      </c>
      <c r="D204" s="2" t="s">
        <v>32</v>
      </c>
      <c r="E204">
        <v>1115</v>
      </c>
      <c r="F204" s="2" t="s">
        <v>235</v>
      </c>
      <c r="G204" s="2" t="s">
        <v>29</v>
      </c>
      <c r="H204" s="2" t="s">
        <v>12</v>
      </c>
    </row>
    <row r="205" spans="1:8" x14ac:dyDescent="0.35">
      <c r="A205" s="1">
        <v>44103</v>
      </c>
      <c r="B205" s="2" t="s">
        <v>212</v>
      </c>
      <c r="C205">
        <v>2020</v>
      </c>
      <c r="D205" s="2" t="s">
        <v>32</v>
      </c>
      <c r="E205">
        <v>1295</v>
      </c>
      <c r="F205" s="2" t="s">
        <v>236</v>
      </c>
      <c r="G205" s="2" t="s">
        <v>29</v>
      </c>
      <c r="H205" s="2" t="s">
        <v>12</v>
      </c>
    </row>
    <row r="206" spans="1:8" x14ac:dyDescent="0.35">
      <c r="A206" s="1">
        <v>44104</v>
      </c>
      <c r="B206" s="2" t="s">
        <v>212</v>
      </c>
      <c r="C206">
        <v>2020</v>
      </c>
      <c r="D206" s="2" t="s">
        <v>9</v>
      </c>
      <c r="E206">
        <v>195</v>
      </c>
      <c r="F206" s="2" t="s">
        <v>237</v>
      </c>
      <c r="G206" s="2" t="s">
        <v>57</v>
      </c>
      <c r="H206" s="2" t="s">
        <v>12</v>
      </c>
    </row>
    <row r="207" spans="1:8" x14ac:dyDescent="0.35">
      <c r="A207" s="1">
        <v>44105</v>
      </c>
      <c r="B207" s="2" t="s">
        <v>238</v>
      </c>
      <c r="C207">
        <v>2020</v>
      </c>
      <c r="D207" s="2" t="s">
        <v>26</v>
      </c>
      <c r="E207">
        <v>619</v>
      </c>
      <c r="F207" s="2" t="s">
        <v>239</v>
      </c>
      <c r="G207" s="2" t="s">
        <v>57</v>
      </c>
      <c r="H207" s="2" t="s">
        <v>12</v>
      </c>
    </row>
    <row r="208" spans="1:8" x14ac:dyDescent="0.35">
      <c r="A208" s="1">
        <v>44107</v>
      </c>
      <c r="B208" s="2" t="s">
        <v>238</v>
      </c>
      <c r="C208">
        <v>2020</v>
      </c>
      <c r="D208" s="2" t="s">
        <v>32</v>
      </c>
      <c r="E208">
        <v>1111</v>
      </c>
      <c r="F208" s="2" t="s">
        <v>240</v>
      </c>
      <c r="G208" s="2" t="s">
        <v>57</v>
      </c>
      <c r="H208" s="2" t="s">
        <v>12</v>
      </c>
    </row>
    <row r="209" spans="1:8" x14ac:dyDescent="0.35">
      <c r="A209" s="1">
        <v>44108</v>
      </c>
      <c r="B209" s="2" t="s">
        <v>238</v>
      </c>
      <c r="C209">
        <v>2020</v>
      </c>
      <c r="D209" s="2" t="s">
        <v>30</v>
      </c>
      <c r="E209">
        <v>710</v>
      </c>
      <c r="F209" s="2" t="s">
        <v>241</v>
      </c>
      <c r="G209" s="2" t="s">
        <v>57</v>
      </c>
      <c r="H209" s="2" t="s">
        <v>12</v>
      </c>
    </row>
    <row r="210" spans="1:8" x14ac:dyDescent="0.35">
      <c r="A210" s="1">
        <v>44111</v>
      </c>
      <c r="B210" s="2" t="s">
        <v>238</v>
      </c>
      <c r="C210">
        <v>2020</v>
      </c>
      <c r="D210" s="2" t="s">
        <v>41</v>
      </c>
      <c r="E210">
        <v>510</v>
      </c>
      <c r="F210" s="2" t="s">
        <v>242</v>
      </c>
      <c r="G210" s="2" t="s">
        <v>57</v>
      </c>
      <c r="H210" s="2" t="s">
        <v>12</v>
      </c>
    </row>
    <row r="211" spans="1:8" x14ac:dyDescent="0.35">
      <c r="A211" s="1">
        <v>44111</v>
      </c>
      <c r="B211" s="2" t="s">
        <v>238</v>
      </c>
      <c r="C211">
        <v>2020</v>
      </c>
      <c r="D211" s="2" t="s">
        <v>17</v>
      </c>
      <c r="E211">
        <v>3084</v>
      </c>
      <c r="F211" s="2" t="s">
        <v>243</v>
      </c>
      <c r="G211" s="2" t="s">
        <v>57</v>
      </c>
      <c r="H211" s="2" t="s">
        <v>19</v>
      </c>
    </row>
    <row r="212" spans="1:8" x14ac:dyDescent="0.35">
      <c r="A212" s="1">
        <v>44111</v>
      </c>
      <c r="B212" s="2" t="s">
        <v>238</v>
      </c>
      <c r="C212">
        <v>2020</v>
      </c>
      <c r="D212" s="2" t="s">
        <v>17</v>
      </c>
      <c r="E212">
        <v>2069</v>
      </c>
      <c r="F212" s="2" t="s">
        <v>244</v>
      </c>
      <c r="G212" s="2" t="s">
        <v>57</v>
      </c>
      <c r="H212" s="2" t="s">
        <v>19</v>
      </c>
    </row>
    <row r="213" spans="1:8" x14ac:dyDescent="0.35">
      <c r="A213" s="1">
        <v>44112</v>
      </c>
      <c r="B213" s="2" t="s">
        <v>238</v>
      </c>
      <c r="C213">
        <v>2020</v>
      </c>
      <c r="D213" s="2" t="s">
        <v>32</v>
      </c>
      <c r="E213">
        <v>560</v>
      </c>
      <c r="F213" s="2" t="s">
        <v>245</v>
      </c>
      <c r="G213" s="2" t="s">
        <v>57</v>
      </c>
      <c r="H213" s="2" t="s">
        <v>12</v>
      </c>
    </row>
    <row r="214" spans="1:8" x14ac:dyDescent="0.35">
      <c r="A214" s="1">
        <v>44112</v>
      </c>
      <c r="B214" s="2" t="s">
        <v>238</v>
      </c>
      <c r="C214">
        <v>2020</v>
      </c>
      <c r="D214" s="2" t="s">
        <v>41</v>
      </c>
      <c r="E214">
        <v>1961</v>
      </c>
      <c r="F214" s="2" t="s">
        <v>246</v>
      </c>
      <c r="G214" s="2" t="s">
        <v>57</v>
      </c>
      <c r="H214" s="2" t="s">
        <v>12</v>
      </c>
    </row>
    <row r="215" spans="1:8" x14ac:dyDescent="0.35">
      <c r="A215" s="1">
        <v>44114</v>
      </c>
      <c r="B215" s="2" t="s">
        <v>238</v>
      </c>
      <c r="C215">
        <v>2020</v>
      </c>
      <c r="D215" s="2" t="s">
        <v>41</v>
      </c>
      <c r="E215">
        <v>463</v>
      </c>
      <c r="F215" s="2" t="s">
        <v>247</v>
      </c>
      <c r="G215" s="2" t="s">
        <v>57</v>
      </c>
      <c r="H215" s="2" t="s">
        <v>12</v>
      </c>
    </row>
    <row r="216" spans="1:8" x14ac:dyDescent="0.35">
      <c r="A216" s="1">
        <v>44114</v>
      </c>
      <c r="B216" s="2" t="s">
        <v>238</v>
      </c>
      <c r="C216">
        <v>2020</v>
      </c>
      <c r="D216" s="2" t="s">
        <v>17</v>
      </c>
      <c r="E216">
        <v>4875</v>
      </c>
      <c r="F216" s="2" t="s">
        <v>248</v>
      </c>
      <c r="G216" s="2" t="s">
        <v>57</v>
      </c>
      <c r="H216" s="2" t="s">
        <v>19</v>
      </c>
    </row>
    <row r="217" spans="1:8" x14ac:dyDescent="0.35">
      <c r="A217" s="1">
        <v>44114</v>
      </c>
      <c r="B217" s="2" t="s">
        <v>238</v>
      </c>
      <c r="C217">
        <v>2020</v>
      </c>
      <c r="D217" s="2" t="s">
        <v>17</v>
      </c>
      <c r="E217">
        <v>946</v>
      </c>
      <c r="F217" s="2" t="s">
        <v>249</v>
      </c>
      <c r="G217" s="2" t="s">
        <v>57</v>
      </c>
      <c r="H217" s="2" t="s">
        <v>19</v>
      </c>
    </row>
    <row r="218" spans="1:8" x14ac:dyDescent="0.35">
      <c r="A218" s="1">
        <v>44116</v>
      </c>
      <c r="B218" s="2" t="s">
        <v>238</v>
      </c>
      <c r="C218">
        <v>2020</v>
      </c>
      <c r="D218" s="2" t="s">
        <v>13</v>
      </c>
      <c r="E218">
        <v>1279</v>
      </c>
      <c r="F218" s="2" t="s">
        <v>250</v>
      </c>
      <c r="G218" s="2" t="s">
        <v>57</v>
      </c>
      <c r="H218" s="2" t="s">
        <v>12</v>
      </c>
    </row>
    <row r="219" spans="1:8" x14ac:dyDescent="0.35">
      <c r="A219" s="1">
        <v>44118</v>
      </c>
      <c r="B219" s="2" t="s">
        <v>238</v>
      </c>
      <c r="C219">
        <v>2020</v>
      </c>
      <c r="D219" s="2" t="s">
        <v>15</v>
      </c>
      <c r="E219">
        <v>1747</v>
      </c>
      <c r="F219" s="2" t="s">
        <v>251</v>
      </c>
      <c r="G219" s="2" t="s">
        <v>57</v>
      </c>
      <c r="H219" s="2" t="s">
        <v>12</v>
      </c>
    </row>
    <row r="220" spans="1:8" x14ac:dyDescent="0.35">
      <c r="A220" s="1">
        <v>44119</v>
      </c>
      <c r="B220" s="2" t="s">
        <v>238</v>
      </c>
      <c r="C220">
        <v>2020</v>
      </c>
      <c r="D220" s="2" t="s">
        <v>32</v>
      </c>
      <c r="E220">
        <v>963</v>
      </c>
      <c r="F220" s="2" t="s">
        <v>252</v>
      </c>
      <c r="G220" s="2" t="s">
        <v>57</v>
      </c>
      <c r="H220" s="2" t="s">
        <v>12</v>
      </c>
    </row>
    <row r="221" spans="1:8" x14ac:dyDescent="0.35">
      <c r="A221" s="1">
        <v>44120</v>
      </c>
      <c r="B221" s="2" t="s">
        <v>238</v>
      </c>
      <c r="C221">
        <v>2020</v>
      </c>
      <c r="D221" s="2" t="s">
        <v>9</v>
      </c>
      <c r="E221">
        <v>512</v>
      </c>
      <c r="F221" s="2" t="s">
        <v>253</v>
      </c>
      <c r="G221" s="2" t="s">
        <v>57</v>
      </c>
      <c r="H221" s="2" t="s">
        <v>12</v>
      </c>
    </row>
    <row r="222" spans="1:8" x14ac:dyDescent="0.35">
      <c r="A222" s="1">
        <v>44120</v>
      </c>
      <c r="B222" s="2" t="s">
        <v>238</v>
      </c>
      <c r="C222">
        <v>2020</v>
      </c>
      <c r="D222" s="2" t="s">
        <v>15</v>
      </c>
      <c r="E222">
        <v>1646</v>
      </c>
      <c r="F222" s="2" t="s">
        <v>254</v>
      </c>
      <c r="G222" s="2" t="s">
        <v>57</v>
      </c>
      <c r="H222" s="2" t="s">
        <v>12</v>
      </c>
    </row>
    <row r="223" spans="1:8" x14ac:dyDescent="0.35">
      <c r="A223" s="1">
        <v>44120</v>
      </c>
      <c r="B223" s="2" t="s">
        <v>238</v>
      </c>
      <c r="C223">
        <v>2020</v>
      </c>
      <c r="D223" s="2" t="s">
        <v>15</v>
      </c>
      <c r="E223">
        <v>1158</v>
      </c>
      <c r="F223" s="2" t="s">
        <v>255</v>
      </c>
      <c r="G223" s="2" t="s">
        <v>57</v>
      </c>
      <c r="H223" s="2" t="s">
        <v>12</v>
      </c>
    </row>
    <row r="224" spans="1:8" x14ac:dyDescent="0.35">
      <c r="A224" s="1">
        <v>44122</v>
      </c>
      <c r="B224" s="2" t="s">
        <v>238</v>
      </c>
      <c r="C224">
        <v>2020</v>
      </c>
      <c r="D224" s="2" t="s">
        <v>13</v>
      </c>
      <c r="E224">
        <v>307</v>
      </c>
      <c r="F224" s="2" t="s">
        <v>256</v>
      </c>
      <c r="G224" s="2" t="s">
        <v>57</v>
      </c>
      <c r="H224" s="2" t="s">
        <v>12</v>
      </c>
    </row>
    <row r="225" spans="1:8" x14ac:dyDescent="0.35">
      <c r="A225" s="1">
        <v>44123</v>
      </c>
      <c r="B225" s="2" t="s">
        <v>238</v>
      </c>
      <c r="C225">
        <v>2020</v>
      </c>
      <c r="D225" s="2" t="s">
        <v>41</v>
      </c>
      <c r="E225">
        <v>180</v>
      </c>
      <c r="F225" s="2" t="s">
        <v>257</v>
      </c>
      <c r="G225" s="2" t="s">
        <v>57</v>
      </c>
      <c r="H225" s="2" t="s">
        <v>12</v>
      </c>
    </row>
    <row r="226" spans="1:8" x14ac:dyDescent="0.35">
      <c r="A226" s="1">
        <v>44127</v>
      </c>
      <c r="B226" s="2" t="s">
        <v>238</v>
      </c>
      <c r="C226">
        <v>2020</v>
      </c>
      <c r="D226" s="2" t="s">
        <v>21</v>
      </c>
      <c r="E226">
        <v>1217</v>
      </c>
      <c r="F226" s="2" t="s">
        <v>258</v>
      </c>
      <c r="G226" s="2" t="s">
        <v>81</v>
      </c>
      <c r="H226" s="2" t="s">
        <v>12</v>
      </c>
    </row>
    <row r="227" spans="1:8" x14ac:dyDescent="0.35">
      <c r="A227" s="1">
        <v>44128</v>
      </c>
      <c r="B227" s="2" t="s">
        <v>238</v>
      </c>
      <c r="C227">
        <v>2020</v>
      </c>
      <c r="D227" s="2" t="s">
        <v>26</v>
      </c>
      <c r="E227">
        <v>1554</v>
      </c>
      <c r="F227" s="2" t="s">
        <v>259</v>
      </c>
      <c r="G227" s="2" t="s">
        <v>81</v>
      </c>
      <c r="H227" s="2" t="s">
        <v>12</v>
      </c>
    </row>
    <row r="228" spans="1:8" x14ac:dyDescent="0.35">
      <c r="A228" s="1">
        <v>44130</v>
      </c>
      <c r="B228" s="2" t="s">
        <v>238</v>
      </c>
      <c r="C228">
        <v>2020</v>
      </c>
      <c r="D228" s="2" t="s">
        <v>32</v>
      </c>
      <c r="E228">
        <v>602</v>
      </c>
      <c r="F228" s="2" t="s">
        <v>260</v>
      </c>
      <c r="G228" s="2" t="s">
        <v>81</v>
      </c>
      <c r="H228" s="2" t="s">
        <v>12</v>
      </c>
    </row>
    <row r="229" spans="1:8" x14ac:dyDescent="0.35">
      <c r="A229" s="1">
        <v>44131</v>
      </c>
      <c r="B229" s="2" t="s">
        <v>238</v>
      </c>
      <c r="C229">
        <v>2020</v>
      </c>
      <c r="D229" s="2" t="s">
        <v>21</v>
      </c>
      <c r="E229">
        <v>618</v>
      </c>
      <c r="F229" s="2" t="s">
        <v>261</v>
      </c>
      <c r="G229" s="2" t="s">
        <v>81</v>
      </c>
      <c r="H229" s="2" t="s">
        <v>12</v>
      </c>
    </row>
    <row r="230" spans="1:8" x14ac:dyDescent="0.35">
      <c r="A230" s="1">
        <v>44131</v>
      </c>
      <c r="B230" s="2" t="s">
        <v>238</v>
      </c>
      <c r="C230">
        <v>2020</v>
      </c>
      <c r="D230" s="2" t="s">
        <v>15</v>
      </c>
      <c r="E230">
        <v>1896</v>
      </c>
      <c r="F230" s="2" t="s">
        <v>262</v>
      </c>
      <c r="G230" s="2" t="s">
        <v>81</v>
      </c>
      <c r="H230" s="2" t="s">
        <v>12</v>
      </c>
    </row>
    <row r="231" spans="1:8" x14ac:dyDescent="0.35">
      <c r="A231" s="1">
        <v>44131</v>
      </c>
      <c r="B231" s="2" t="s">
        <v>238</v>
      </c>
      <c r="C231">
        <v>2020</v>
      </c>
      <c r="D231" s="2" t="s">
        <v>26</v>
      </c>
      <c r="E231">
        <v>537</v>
      </c>
      <c r="F231" s="2" t="s">
        <v>263</v>
      </c>
      <c r="G231" s="2" t="s">
        <v>81</v>
      </c>
      <c r="H231" s="2" t="s">
        <v>12</v>
      </c>
    </row>
    <row r="232" spans="1:8" x14ac:dyDescent="0.35">
      <c r="A232" s="1">
        <v>44132</v>
      </c>
      <c r="B232" s="2" t="s">
        <v>238</v>
      </c>
      <c r="C232">
        <v>2020</v>
      </c>
      <c r="D232" s="2" t="s">
        <v>17</v>
      </c>
      <c r="E232">
        <v>1923</v>
      </c>
      <c r="F232" s="2" t="s">
        <v>264</v>
      </c>
      <c r="G232" s="2" t="s">
        <v>81</v>
      </c>
      <c r="H232" s="2" t="s">
        <v>19</v>
      </c>
    </row>
    <row r="233" spans="1:8" x14ac:dyDescent="0.35">
      <c r="A233" s="1">
        <v>44133</v>
      </c>
      <c r="B233" s="2" t="s">
        <v>238</v>
      </c>
      <c r="C233">
        <v>2020</v>
      </c>
      <c r="D233" s="2" t="s">
        <v>13</v>
      </c>
      <c r="E233">
        <v>15</v>
      </c>
      <c r="F233" s="2" t="s">
        <v>265</v>
      </c>
      <c r="G233" s="2" t="s">
        <v>81</v>
      </c>
      <c r="H233" s="2" t="s">
        <v>12</v>
      </c>
    </row>
    <row r="234" spans="1:8" x14ac:dyDescent="0.35">
      <c r="A234" s="1">
        <v>44134</v>
      </c>
      <c r="B234" s="2" t="s">
        <v>238</v>
      </c>
      <c r="C234">
        <v>2020</v>
      </c>
      <c r="D234" s="2" t="s">
        <v>32</v>
      </c>
      <c r="E234">
        <v>590</v>
      </c>
      <c r="F234" s="2" t="s">
        <v>266</v>
      </c>
      <c r="G234" s="2" t="s">
        <v>81</v>
      </c>
      <c r="H234" s="2" t="s">
        <v>12</v>
      </c>
    </row>
    <row r="235" spans="1:8" x14ac:dyDescent="0.35">
      <c r="A235" s="1">
        <v>44135</v>
      </c>
      <c r="B235" s="2" t="s">
        <v>238</v>
      </c>
      <c r="C235">
        <v>2020</v>
      </c>
      <c r="D235" s="2" t="s">
        <v>41</v>
      </c>
      <c r="E235">
        <v>1409</v>
      </c>
      <c r="F235" s="2" t="s">
        <v>267</v>
      </c>
      <c r="G235" s="2" t="s">
        <v>81</v>
      </c>
      <c r="H235" s="2" t="s">
        <v>12</v>
      </c>
    </row>
    <row r="236" spans="1:8" x14ac:dyDescent="0.35">
      <c r="A236" s="1">
        <v>44136</v>
      </c>
      <c r="B236" s="2" t="s">
        <v>268</v>
      </c>
      <c r="C236">
        <v>2020</v>
      </c>
      <c r="D236" s="2" t="s">
        <v>26</v>
      </c>
      <c r="E236">
        <v>1849</v>
      </c>
      <c r="F236" s="2" t="s">
        <v>269</v>
      </c>
      <c r="G236" s="2" t="s">
        <v>81</v>
      </c>
      <c r="H236" s="2" t="s">
        <v>12</v>
      </c>
    </row>
    <row r="237" spans="1:8" x14ac:dyDescent="0.35">
      <c r="A237" s="1">
        <v>44136</v>
      </c>
      <c r="B237" s="2" t="s">
        <v>268</v>
      </c>
      <c r="C237">
        <v>2020</v>
      </c>
      <c r="D237" s="2" t="s">
        <v>26</v>
      </c>
      <c r="E237">
        <v>856</v>
      </c>
      <c r="F237" s="2" t="s">
        <v>270</v>
      </c>
      <c r="G237" s="2" t="s">
        <v>81</v>
      </c>
      <c r="H237" s="2" t="s">
        <v>12</v>
      </c>
    </row>
    <row r="238" spans="1:8" x14ac:dyDescent="0.35">
      <c r="A238" s="1">
        <v>44137</v>
      </c>
      <c r="B238" s="2" t="s">
        <v>268</v>
      </c>
      <c r="C238">
        <v>2020</v>
      </c>
      <c r="D238" s="2" t="s">
        <v>13</v>
      </c>
      <c r="E238">
        <v>1818</v>
      </c>
      <c r="F238" s="2" t="s">
        <v>271</v>
      </c>
      <c r="G238" s="2" t="s">
        <v>81</v>
      </c>
      <c r="H238" s="2" t="s">
        <v>12</v>
      </c>
    </row>
    <row r="239" spans="1:8" x14ac:dyDescent="0.35">
      <c r="A239" s="1">
        <v>44139</v>
      </c>
      <c r="B239" s="2" t="s">
        <v>268</v>
      </c>
      <c r="C239">
        <v>2020</v>
      </c>
      <c r="D239" s="2" t="s">
        <v>15</v>
      </c>
      <c r="E239">
        <v>129</v>
      </c>
      <c r="F239" s="2" t="s">
        <v>272</v>
      </c>
      <c r="G239" s="2" t="s">
        <v>81</v>
      </c>
      <c r="H239" s="2" t="s">
        <v>12</v>
      </c>
    </row>
    <row r="240" spans="1:8" x14ac:dyDescent="0.35">
      <c r="A240" s="1">
        <v>44141</v>
      </c>
      <c r="B240" s="2" t="s">
        <v>268</v>
      </c>
      <c r="C240">
        <v>2020</v>
      </c>
      <c r="D240" s="2" t="s">
        <v>41</v>
      </c>
      <c r="E240">
        <v>884</v>
      </c>
      <c r="F240" s="2" t="s">
        <v>273</v>
      </c>
      <c r="G240" s="2" t="s">
        <v>81</v>
      </c>
      <c r="H240" s="2" t="s">
        <v>12</v>
      </c>
    </row>
    <row r="241" spans="1:8" x14ac:dyDescent="0.35">
      <c r="A241" s="1">
        <v>44142</v>
      </c>
      <c r="B241" s="2" t="s">
        <v>268</v>
      </c>
      <c r="C241">
        <v>2020</v>
      </c>
      <c r="D241" s="2" t="s">
        <v>41</v>
      </c>
      <c r="E241">
        <v>1402</v>
      </c>
      <c r="F241" s="2" t="s">
        <v>274</v>
      </c>
      <c r="G241" s="2" t="s">
        <v>81</v>
      </c>
      <c r="H241" s="2" t="s">
        <v>12</v>
      </c>
    </row>
    <row r="242" spans="1:8" x14ac:dyDescent="0.35">
      <c r="A242" s="1">
        <v>44144</v>
      </c>
      <c r="B242" s="2" t="s">
        <v>268</v>
      </c>
      <c r="C242">
        <v>2020</v>
      </c>
      <c r="D242" s="2" t="s">
        <v>32</v>
      </c>
      <c r="E242">
        <v>881</v>
      </c>
      <c r="F242" s="2" t="s">
        <v>275</v>
      </c>
      <c r="G242" s="2" t="s">
        <v>81</v>
      </c>
      <c r="H242" s="2" t="s">
        <v>12</v>
      </c>
    </row>
    <row r="243" spans="1:8" x14ac:dyDescent="0.35">
      <c r="A243" s="1">
        <v>44145</v>
      </c>
      <c r="B243" s="2" t="s">
        <v>268</v>
      </c>
      <c r="C243">
        <v>2020</v>
      </c>
      <c r="D243" s="2" t="s">
        <v>21</v>
      </c>
      <c r="E243">
        <v>1472</v>
      </c>
      <c r="F243" s="2" t="s">
        <v>276</v>
      </c>
      <c r="G243" s="2" t="s">
        <v>81</v>
      </c>
      <c r="H243" s="2" t="s">
        <v>12</v>
      </c>
    </row>
    <row r="244" spans="1:8" x14ac:dyDescent="0.35">
      <c r="A244" s="1">
        <v>44145</v>
      </c>
      <c r="B244" s="2" t="s">
        <v>268</v>
      </c>
      <c r="C244">
        <v>2020</v>
      </c>
      <c r="D244" s="2" t="s">
        <v>9</v>
      </c>
      <c r="E244">
        <v>192</v>
      </c>
      <c r="F244" s="2" t="s">
        <v>277</v>
      </c>
      <c r="G244" s="2" t="s">
        <v>81</v>
      </c>
      <c r="H244" s="2" t="s">
        <v>12</v>
      </c>
    </row>
    <row r="245" spans="1:8" x14ac:dyDescent="0.35">
      <c r="A245" s="1">
        <v>44147</v>
      </c>
      <c r="B245" s="2" t="s">
        <v>268</v>
      </c>
      <c r="C245">
        <v>2020</v>
      </c>
      <c r="D245" s="2" t="s">
        <v>9</v>
      </c>
      <c r="E245">
        <v>1999</v>
      </c>
      <c r="F245" s="2" t="s">
        <v>278</v>
      </c>
      <c r="G245" s="2" t="s">
        <v>81</v>
      </c>
      <c r="H245" s="2" t="s">
        <v>12</v>
      </c>
    </row>
    <row r="246" spans="1:8" x14ac:dyDescent="0.35">
      <c r="A246" s="1">
        <v>44147</v>
      </c>
      <c r="B246" s="2" t="s">
        <v>268</v>
      </c>
      <c r="C246">
        <v>2020</v>
      </c>
      <c r="D246" s="2" t="s">
        <v>41</v>
      </c>
      <c r="E246">
        <v>1157</v>
      </c>
      <c r="F246" s="2" t="s">
        <v>279</v>
      </c>
      <c r="G246" s="2" t="s">
        <v>81</v>
      </c>
      <c r="H246" s="2" t="s">
        <v>12</v>
      </c>
    </row>
    <row r="247" spans="1:8" x14ac:dyDescent="0.35">
      <c r="A247" s="1">
        <v>44149</v>
      </c>
      <c r="B247" s="2" t="s">
        <v>268</v>
      </c>
      <c r="C247">
        <v>2020</v>
      </c>
      <c r="D247" s="2" t="s">
        <v>13</v>
      </c>
      <c r="E247">
        <v>946</v>
      </c>
      <c r="F247" s="2" t="s">
        <v>280</v>
      </c>
      <c r="G247" s="2" t="s">
        <v>81</v>
      </c>
      <c r="H247" s="2" t="s">
        <v>12</v>
      </c>
    </row>
    <row r="248" spans="1:8" x14ac:dyDescent="0.35">
      <c r="A248" s="1">
        <v>44149</v>
      </c>
      <c r="B248" s="2" t="s">
        <v>268</v>
      </c>
      <c r="C248">
        <v>2020</v>
      </c>
      <c r="D248" s="2" t="s">
        <v>41</v>
      </c>
      <c r="E248">
        <v>371</v>
      </c>
      <c r="F248" s="2" t="s">
        <v>281</v>
      </c>
      <c r="G248" s="2" t="s">
        <v>81</v>
      </c>
      <c r="H248" s="2" t="s">
        <v>12</v>
      </c>
    </row>
    <row r="249" spans="1:8" x14ac:dyDescent="0.35">
      <c r="A249" s="1">
        <v>44149</v>
      </c>
      <c r="B249" s="2" t="s">
        <v>268</v>
      </c>
      <c r="C249">
        <v>2020</v>
      </c>
      <c r="D249" s="2" t="s">
        <v>32</v>
      </c>
      <c r="E249">
        <v>1938</v>
      </c>
      <c r="F249" s="2" t="s">
        <v>282</v>
      </c>
      <c r="G249" s="2" t="s">
        <v>81</v>
      </c>
      <c r="H249" s="2" t="s">
        <v>12</v>
      </c>
    </row>
    <row r="250" spans="1:8" x14ac:dyDescent="0.35">
      <c r="A250" s="1">
        <v>44149</v>
      </c>
      <c r="B250" s="2" t="s">
        <v>268</v>
      </c>
      <c r="C250">
        <v>2020</v>
      </c>
      <c r="D250" s="2" t="s">
        <v>21</v>
      </c>
      <c r="E250">
        <v>673</v>
      </c>
      <c r="F250" s="2" t="s">
        <v>283</v>
      </c>
      <c r="G250" s="2" t="s">
        <v>81</v>
      </c>
      <c r="H250" s="2" t="s">
        <v>12</v>
      </c>
    </row>
    <row r="251" spans="1:8" x14ac:dyDescent="0.35">
      <c r="A251" s="1">
        <v>44150</v>
      </c>
      <c r="B251" s="2" t="s">
        <v>268</v>
      </c>
      <c r="C251">
        <v>2020</v>
      </c>
      <c r="D251" s="2" t="s">
        <v>13</v>
      </c>
      <c r="E251">
        <v>666</v>
      </c>
      <c r="F251" s="2" t="s">
        <v>284</v>
      </c>
      <c r="G251" s="2" t="s">
        <v>81</v>
      </c>
      <c r="H251" s="2" t="s">
        <v>12</v>
      </c>
    </row>
    <row r="252" spans="1:8" x14ac:dyDescent="0.35">
      <c r="A252" s="1">
        <v>44150</v>
      </c>
      <c r="B252" s="2" t="s">
        <v>268</v>
      </c>
      <c r="C252">
        <v>2020</v>
      </c>
      <c r="D252" s="2" t="s">
        <v>41</v>
      </c>
      <c r="E252">
        <v>1329</v>
      </c>
      <c r="F252" s="2" t="s">
        <v>285</v>
      </c>
      <c r="G252" s="2" t="s">
        <v>29</v>
      </c>
      <c r="H252" s="2" t="s">
        <v>12</v>
      </c>
    </row>
    <row r="253" spans="1:8" x14ac:dyDescent="0.35">
      <c r="A253" s="1">
        <v>44151</v>
      </c>
      <c r="B253" s="2" t="s">
        <v>268</v>
      </c>
      <c r="C253">
        <v>2020</v>
      </c>
      <c r="D253" s="2" t="s">
        <v>9</v>
      </c>
      <c r="E253">
        <v>915</v>
      </c>
      <c r="F253" s="2" t="s">
        <v>286</v>
      </c>
      <c r="G253" s="2" t="s">
        <v>29</v>
      </c>
      <c r="H253" s="2" t="s">
        <v>12</v>
      </c>
    </row>
    <row r="254" spans="1:8" x14ac:dyDescent="0.35">
      <c r="A254" s="1">
        <v>44151</v>
      </c>
      <c r="B254" s="2" t="s">
        <v>268</v>
      </c>
      <c r="C254">
        <v>2020</v>
      </c>
      <c r="D254" s="2" t="s">
        <v>30</v>
      </c>
      <c r="E254">
        <v>241</v>
      </c>
      <c r="F254" s="2" t="s">
        <v>287</v>
      </c>
      <c r="G254" s="2" t="s">
        <v>29</v>
      </c>
      <c r="H254" s="2" t="s">
        <v>12</v>
      </c>
    </row>
    <row r="255" spans="1:8" x14ac:dyDescent="0.35">
      <c r="A255" s="1">
        <v>44152</v>
      </c>
      <c r="B255" s="2" t="s">
        <v>268</v>
      </c>
      <c r="C255">
        <v>2020</v>
      </c>
      <c r="D255" s="2" t="s">
        <v>9</v>
      </c>
      <c r="E255">
        <v>1319</v>
      </c>
      <c r="F255" s="2" t="s">
        <v>288</v>
      </c>
      <c r="G255" s="2" t="s">
        <v>29</v>
      </c>
      <c r="H255" s="2" t="s">
        <v>12</v>
      </c>
    </row>
    <row r="256" spans="1:8" x14ac:dyDescent="0.35">
      <c r="A256" s="1">
        <v>44155</v>
      </c>
      <c r="B256" s="2" t="s">
        <v>268</v>
      </c>
      <c r="C256">
        <v>2020</v>
      </c>
      <c r="D256" s="2" t="s">
        <v>21</v>
      </c>
      <c r="E256">
        <v>118</v>
      </c>
      <c r="F256" s="2" t="s">
        <v>289</v>
      </c>
      <c r="G256" s="2" t="s">
        <v>29</v>
      </c>
      <c r="H256" s="2" t="s">
        <v>12</v>
      </c>
    </row>
    <row r="257" spans="1:8" x14ac:dyDescent="0.35">
      <c r="A257" s="1">
        <v>44157</v>
      </c>
      <c r="B257" s="2" t="s">
        <v>268</v>
      </c>
      <c r="C257">
        <v>2020</v>
      </c>
      <c r="D257" s="2" t="s">
        <v>32</v>
      </c>
      <c r="E257">
        <v>1255</v>
      </c>
      <c r="F257" s="2" t="s">
        <v>290</v>
      </c>
      <c r="G257" s="2" t="s">
        <v>29</v>
      </c>
      <c r="H257" s="2" t="s">
        <v>12</v>
      </c>
    </row>
    <row r="258" spans="1:8" x14ac:dyDescent="0.35">
      <c r="A258" s="1">
        <v>44158</v>
      </c>
      <c r="B258" s="2" t="s">
        <v>268</v>
      </c>
      <c r="C258">
        <v>2020</v>
      </c>
      <c r="D258" s="2" t="s">
        <v>26</v>
      </c>
      <c r="E258">
        <v>541</v>
      </c>
      <c r="F258" s="2" t="s">
        <v>291</v>
      </c>
      <c r="G258" s="2" t="s">
        <v>29</v>
      </c>
      <c r="H258" s="2" t="s">
        <v>12</v>
      </c>
    </row>
    <row r="259" spans="1:8" x14ac:dyDescent="0.35">
      <c r="A259" s="1">
        <v>44160</v>
      </c>
      <c r="B259" s="2" t="s">
        <v>268</v>
      </c>
      <c r="C259">
        <v>2020</v>
      </c>
      <c r="D259" s="2" t="s">
        <v>24</v>
      </c>
      <c r="E259">
        <v>4089</v>
      </c>
      <c r="F259" s="2" t="s">
        <v>292</v>
      </c>
      <c r="G259" s="2" t="s">
        <v>29</v>
      </c>
      <c r="H259" s="2" t="s">
        <v>19</v>
      </c>
    </row>
    <row r="260" spans="1:8" x14ac:dyDescent="0.35">
      <c r="A260" s="1">
        <v>44160</v>
      </c>
      <c r="B260" s="2" t="s">
        <v>268</v>
      </c>
      <c r="C260">
        <v>2020</v>
      </c>
      <c r="D260" s="2" t="s">
        <v>32</v>
      </c>
      <c r="E260">
        <v>252</v>
      </c>
      <c r="F260" s="2" t="s">
        <v>293</v>
      </c>
      <c r="G260" s="2" t="s">
        <v>29</v>
      </c>
      <c r="H260" s="2" t="s">
        <v>12</v>
      </c>
    </row>
    <row r="261" spans="1:8" x14ac:dyDescent="0.35">
      <c r="A261" s="1">
        <v>44161</v>
      </c>
      <c r="B261" s="2" t="s">
        <v>268</v>
      </c>
      <c r="C261">
        <v>2020</v>
      </c>
      <c r="D261" s="2" t="s">
        <v>26</v>
      </c>
      <c r="E261">
        <v>1422</v>
      </c>
      <c r="F261" s="2" t="s">
        <v>294</v>
      </c>
      <c r="G261" s="2" t="s">
        <v>29</v>
      </c>
      <c r="H261" s="2" t="s">
        <v>12</v>
      </c>
    </row>
    <row r="262" spans="1:8" x14ac:dyDescent="0.35">
      <c r="A262" s="1">
        <v>44162</v>
      </c>
      <c r="B262" s="2" t="s">
        <v>268</v>
      </c>
      <c r="C262">
        <v>2020</v>
      </c>
      <c r="D262" s="2" t="s">
        <v>9</v>
      </c>
      <c r="E262">
        <v>1109</v>
      </c>
      <c r="F262" s="2" t="s">
        <v>295</v>
      </c>
      <c r="G262" s="2" t="s">
        <v>29</v>
      </c>
      <c r="H262" s="2" t="s">
        <v>12</v>
      </c>
    </row>
    <row r="263" spans="1:8" x14ac:dyDescent="0.35">
      <c r="A263" s="1">
        <v>44162</v>
      </c>
      <c r="B263" s="2" t="s">
        <v>268</v>
      </c>
      <c r="C263">
        <v>2020</v>
      </c>
      <c r="D263" s="2" t="s">
        <v>17</v>
      </c>
      <c r="E263">
        <v>4280</v>
      </c>
      <c r="F263" s="2" t="s">
        <v>296</v>
      </c>
      <c r="G263" s="2" t="s">
        <v>29</v>
      </c>
      <c r="H263" s="2" t="s">
        <v>19</v>
      </c>
    </row>
    <row r="264" spans="1:8" x14ac:dyDescent="0.35">
      <c r="A264" s="1">
        <v>44164</v>
      </c>
      <c r="B264" s="2" t="s">
        <v>268</v>
      </c>
      <c r="C264">
        <v>2020</v>
      </c>
      <c r="D264" s="2" t="s">
        <v>13</v>
      </c>
      <c r="E264">
        <v>1002</v>
      </c>
      <c r="F264" s="2" t="s">
        <v>297</v>
      </c>
      <c r="G264" s="2" t="s">
        <v>29</v>
      </c>
      <c r="H264" s="2" t="s">
        <v>12</v>
      </c>
    </row>
    <row r="265" spans="1:8" x14ac:dyDescent="0.35">
      <c r="A265" s="1">
        <v>44166</v>
      </c>
      <c r="B265" s="2" t="s">
        <v>298</v>
      </c>
      <c r="C265">
        <v>2020</v>
      </c>
      <c r="D265" s="2" t="s">
        <v>41</v>
      </c>
      <c r="E265">
        <v>837</v>
      </c>
      <c r="F265" s="2" t="s">
        <v>299</v>
      </c>
      <c r="G265" s="2" t="s">
        <v>29</v>
      </c>
      <c r="H265" s="2" t="s">
        <v>12</v>
      </c>
    </row>
    <row r="266" spans="1:8" x14ac:dyDescent="0.35">
      <c r="A266" s="1">
        <v>44170</v>
      </c>
      <c r="B266" s="2" t="s">
        <v>298</v>
      </c>
      <c r="C266">
        <v>2020</v>
      </c>
      <c r="D266" s="2" t="s">
        <v>32</v>
      </c>
      <c r="E266">
        <v>495</v>
      </c>
      <c r="F266" s="2" t="s">
        <v>300</v>
      </c>
      <c r="G266" s="2" t="s">
        <v>29</v>
      </c>
      <c r="H266" s="2" t="s">
        <v>12</v>
      </c>
    </row>
    <row r="267" spans="1:8" x14ac:dyDescent="0.35">
      <c r="A267" s="1">
        <v>44170</v>
      </c>
      <c r="B267" s="2" t="s">
        <v>298</v>
      </c>
      <c r="C267">
        <v>2020</v>
      </c>
      <c r="D267" s="2" t="s">
        <v>21</v>
      </c>
      <c r="E267">
        <v>389</v>
      </c>
      <c r="F267" s="2" t="s">
        <v>301</v>
      </c>
      <c r="G267" s="2" t="s">
        <v>29</v>
      </c>
      <c r="H267" s="2" t="s">
        <v>12</v>
      </c>
    </row>
    <row r="268" spans="1:8" x14ac:dyDescent="0.35">
      <c r="A268" s="1">
        <v>44171</v>
      </c>
      <c r="B268" s="2" t="s">
        <v>298</v>
      </c>
      <c r="C268">
        <v>2020</v>
      </c>
      <c r="D268" s="2" t="s">
        <v>13</v>
      </c>
      <c r="E268">
        <v>1729</v>
      </c>
      <c r="F268" s="2" t="s">
        <v>302</v>
      </c>
      <c r="G268" s="2" t="s">
        <v>29</v>
      </c>
      <c r="H268" s="2" t="s">
        <v>12</v>
      </c>
    </row>
    <row r="269" spans="1:8" x14ac:dyDescent="0.35">
      <c r="A269" s="1">
        <v>44175</v>
      </c>
      <c r="B269" s="2" t="s">
        <v>298</v>
      </c>
      <c r="C269">
        <v>2020</v>
      </c>
      <c r="D269" s="2" t="s">
        <v>21</v>
      </c>
      <c r="E269">
        <v>686</v>
      </c>
      <c r="F269" s="2" t="s">
        <v>303</v>
      </c>
      <c r="G269" s="2" t="s">
        <v>29</v>
      </c>
      <c r="H269" s="2" t="s">
        <v>12</v>
      </c>
    </row>
    <row r="270" spans="1:8" x14ac:dyDescent="0.35">
      <c r="A270" s="1">
        <v>44175</v>
      </c>
      <c r="B270" s="2" t="s">
        <v>298</v>
      </c>
      <c r="C270">
        <v>2020</v>
      </c>
      <c r="D270" s="2" t="s">
        <v>41</v>
      </c>
      <c r="E270">
        <v>1643</v>
      </c>
      <c r="F270" s="2" t="s">
        <v>304</v>
      </c>
      <c r="G270" s="2" t="s">
        <v>29</v>
      </c>
      <c r="H270" s="2" t="s">
        <v>12</v>
      </c>
    </row>
    <row r="271" spans="1:8" x14ac:dyDescent="0.35">
      <c r="A271" s="1">
        <v>44176</v>
      </c>
      <c r="B271" s="2" t="s">
        <v>298</v>
      </c>
      <c r="C271">
        <v>2020</v>
      </c>
      <c r="D271" s="2" t="s">
        <v>41</v>
      </c>
      <c r="E271">
        <v>1677</v>
      </c>
      <c r="F271" s="2" t="s">
        <v>305</v>
      </c>
      <c r="G271" s="2" t="s">
        <v>29</v>
      </c>
      <c r="H271" s="2" t="s">
        <v>12</v>
      </c>
    </row>
    <row r="272" spans="1:8" x14ac:dyDescent="0.35">
      <c r="A272" s="1">
        <v>44177</v>
      </c>
      <c r="B272" s="2" t="s">
        <v>298</v>
      </c>
      <c r="C272">
        <v>2020</v>
      </c>
      <c r="D272" s="2" t="s">
        <v>32</v>
      </c>
      <c r="E272">
        <v>1732</v>
      </c>
      <c r="F272" s="2" t="s">
        <v>306</v>
      </c>
      <c r="G272" s="2" t="s">
        <v>29</v>
      </c>
      <c r="H272" s="2" t="s">
        <v>12</v>
      </c>
    </row>
    <row r="273" spans="1:8" x14ac:dyDescent="0.35">
      <c r="A273" s="1">
        <v>44178</v>
      </c>
      <c r="B273" s="2" t="s">
        <v>298</v>
      </c>
      <c r="C273">
        <v>2020</v>
      </c>
      <c r="D273" s="2" t="s">
        <v>32</v>
      </c>
      <c r="E273">
        <v>697</v>
      </c>
      <c r="F273" s="2" t="s">
        <v>307</v>
      </c>
      <c r="G273" s="2" t="s">
        <v>29</v>
      </c>
      <c r="H273" s="2" t="s">
        <v>12</v>
      </c>
    </row>
    <row r="274" spans="1:8" x14ac:dyDescent="0.35">
      <c r="A274" s="1">
        <v>44179</v>
      </c>
      <c r="B274" s="2" t="s">
        <v>298</v>
      </c>
      <c r="C274">
        <v>2020</v>
      </c>
      <c r="D274" s="2" t="s">
        <v>21</v>
      </c>
      <c r="E274">
        <v>916</v>
      </c>
      <c r="F274" s="2" t="s">
        <v>308</v>
      </c>
      <c r="G274" s="2" t="s">
        <v>29</v>
      </c>
      <c r="H274" s="2" t="s">
        <v>12</v>
      </c>
    </row>
    <row r="275" spans="1:8" x14ac:dyDescent="0.35">
      <c r="A275" s="1">
        <v>44179</v>
      </c>
      <c r="B275" s="2" t="s">
        <v>298</v>
      </c>
      <c r="C275">
        <v>2020</v>
      </c>
      <c r="D275" s="2" t="s">
        <v>26</v>
      </c>
      <c r="E275">
        <v>1962</v>
      </c>
      <c r="F275" s="2" t="s">
        <v>309</v>
      </c>
      <c r="G275" s="2" t="s">
        <v>29</v>
      </c>
      <c r="H275" s="2" t="s">
        <v>12</v>
      </c>
    </row>
    <row r="276" spans="1:8" x14ac:dyDescent="0.35">
      <c r="A276" s="1">
        <v>44181</v>
      </c>
      <c r="B276" s="2" t="s">
        <v>298</v>
      </c>
      <c r="C276">
        <v>2020</v>
      </c>
      <c r="D276" s="2" t="s">
        <v>21</v>
      </c>
      <c r="E276">
        <v>475</v>
      </c>
      <c r="F276" s="2" t="s">
        <v>310</v>
      </c>
      <c r="G276" s="2" t="s">
        <v>29</v>
      </c>
      <c r="H276" s="2" t="s">
        <v>12</v>
      </c>
    </row>
    <row r="277" spans="1:8" x14ac:dyDescent="0.35">
      <c r="A277" s="1">
        <v>44181</v>
      </c>
      <c r="B277" s="2" t="s">
        <v>298</v>
      </c>
      <c r="C277">
        <v>2020</v>
      </c>
      <c r="D277" s="2" t="s">
        <v>9</v>
      </c>
      <c r="E277">
        <v>643</v>
      </c>
      <c r="F277" s="2" t="s">
        <v>311</v>
      </c>
      <c r="G277" s="2" t="s">
        <v>29</v>
      </c>
      <c r="H277" s="2" t="s">
        <v>12</v>
      </c>
    </row>
    <row r="278" spans="1:8" x14ac:dyDescent="0.35">
      <c r="A278" s="1">
        <v>44181</v>
      </c>
      <c r="B278" s="2" t="s">
        <v>298</v>
      </c>
      <c r="C278">
        <v>2020</v>
      </c>
      <c r="D278" s="2" t="s">
        <v>21</v>
      </c>
      <c r="E278">
        <v>778</v>
      </c>
      <c r="F278" s="2" t="s">
        <v>312</v>
      </c>
      <c r="G278" s="2" t="s">
        <v>29</v>
      </c>
      <c r="H278" s="2" t="s">
        <v>12</v>
      </c>
    </row>
    <row r="279" spans="1:8" x14ac:dyDescent="0.35">
      <c r="A279" s="1">
        <v>44183</v>
      </c>
      <c r="B279" s="2" t="s">
        <v>298</v>
      </c>
      <c r="C279">
        <v>2020</v>
      </c>
      <c r="D279" s="2" t="s">
        <v>13</v>
      </c>
      <c r="E279">
        <v>996</v>
      </c>
      <c r="F279" s="2" t="s">
        <v>313</v>
      </c>
      <c r="G279" s="2" t="s">
        <v>29</v>
      </c>
      <c r="H279" s="2" t="s">
        <v>12</v>
      </c>
    </row>
    <row r="280" spans="1:8" x14ac:dyDescent="0.35">
      <c r="A280" s="1">
        <v>44183</v>
      </c>
      <c r="B280" s="2" t="s">
        <v>298</v>
      </c>
      <c r="C280">
        <v>2020</v>
      </c>
      <c r="D280" s="2" t="s">
        <v>24</v>
      </c>
      <c r="E280">
        <v>1322</v>
      </c>
      <c r="F280" s="2" t="s">
        <v>314</v>
      </c>
      <c r="G280" s="2" t="s">
        <v>29</v>
      </c>
      <c r="H280" s="2" t="s">
        <v>19</v>
      </c>
    </row>
    <row r="281" spans="1:8" x14ac:dyDescent="0.35">
      <c r="A281" s="1">
        <v>44185</v>
      </c>
      <c r="B281" s="2" t="s">
        <v>298</v>
      </c>
      <c r="C281">
        <v>2020</v>
      </c>
      <c r="D281" s="2" t="s">
        <v>32</v>
      </c>
      <c r="E281">
        <v>208</v>
      </c>
      <c r="F281" s="2" t="s">
        <v>315</v>
      </c>
      <c r="G281" s="2" t="s">
        <v>29</v>
      </c>
      <c r="H281" s="2" t="s">
        <v>12</v>
      </c>
    </row>
    <row r="282" spans="1:8" x14ac:dyDescent="0.35">
      <c r="A282" s="1">
        <v>44185</v>
      </c>
      <c r="B282" s="2" t="s">
        <v>298</v>
      </c>
      <c r="C282">
        <v>2020</v>
      </c>
      <c r="D282" s="2" t="s">
        <v>9</v>
      </c>
      <c r="E282">
        <v>1448</v>
      </c>
      <c r="F282" s="2" t="s">
        <v>316</v>
      </c>
      <c r="G282" s="2" t="s">
        <v>29</v>
      </c>
      <c r="H282" s="2" t="s">
        <v>12</v>
      </c>
    </row>
    <row r="283" spans="1:8" x14ac:dyDescent="0.35">
      <c r="A283" s="1">
        <v>44187</v>
      </c>
      <c r="B283" s="2" t="s">
        <v>298</v>
      </c>
      <c r="C283">
        <v>2020</v>
      </c>
      <c r="D283" s="2" t="s">
        <v>13</v>
      </c>
      <c r="E283">
        <v>159</v>
      </c>
      <c r="F283" s="2" t="s">
        <v>317</v>
      </c>
      <c r="G283" s="2" t="s">
        <v>29</v>
      </c>
      <c r="H283" s="2" t="s">
        <v>12</v>
      </c>
    </row>
    <row r="284" spans="1:8" x14ac:dyDescent="0.35">
      <c r="A284" s="1">
        <v>44188</v>
      </c>
      <c r="B284" s="2" t="s">
        <v>298</v>
      </c>
      <c r="C284">
        <v>2020</v>
      </c>
      <c r="D284" s="2" t="s">
        <v>41</v>
      </c>
      <c r="E284">
        <v>684</v>
      </c>
      <c r="F284" s="2" t="s">
        <v>318</v>
      </c>
      <c r="G284" s="2" t="s">
        <v>29</v>
      </c>
      <c r="H284" s="2" t="s">
        <v>12</v>
      </c>
    </row>
    <row r="285" spans="1:8" x14ac:dyDescent="0.35">
      <c r="A285" s="1">
        <v>44188</v>
      </c>
      <c r="B285" s="2" t="s">
        <v>298</v>
      </c>
      <c r="C285">
        <v>2020</v>
      </c>
      <c r="D285" s="2" t="s">
        <v>15</v>
      </c>
      <c r="E285">
        <v>1705</v>
      </c>
      <c r="F285" s="2" t="s">
        <v>319</v>
      </c>
      <c r="G285" s="2" t="s">
        <v>29</v>
      </c>
      <c r="H285" s="2" t="s">
        <v>12</v>
      </c>
    </row>
    <row r="286" spans="1:8" x14ac:dyDescent="0.35">
      <c r="A286" s="1">
        <v>44189</v>
      </c>
      <c r="B286" s="2" t="s">
        <v>298</v>
      </c>
      <c r="C286">
        <v>2020</v>
      </c>
      <c r="D286" s="2" t="s">
        <v>21</v>
      </c>
      <c r="E286">
        <v>1909</v>
      </c>
      <c r="F286" s="2" t="s">
        <v>320</v>
      </c>
      <c r="G286" s="2" t="s">
        <v>29</v>
      </c>
      <c r="H286" s="2" t="s">
        <v>12</v>
      </c>
    </row>
    <row r="287" spans="1:8" x14ac:dyDescent="0.35">
      <c r="A287" s="1">
        <v>44190</v>
      </c>
      <c r="B287" s="2" t="s">
        <v>298</v>
      </c>
      <c r="C287">
        <v>2020</v>
      </c>
      <c r="D287" s="2" t="s">
        <v>32</v>
      </c>
      <c r="E287">
        <v>1746</v>
      </c>
      <c r="F287" s="2" t="s">
        <v>321</v>
      </c>
      <c r="G287" s="2" t="s">
        <v>57</v>
      </c>
      <c r="H287" s="2" t="s">
        <v>12</v>
      </c>
    </row>
    <row r="288" spans="1:8" x14ac:dyDescent="0.35">
      <c r="A288" s="1">
        <v>44191</v>
      </c>
      <c r="B288" s="2" t="s">
        <v>298</v>
      </c>
      <c r="C288">
        <v>2020</v>
      </c>
      <c r="D288" s="2" t="s">
        <v>17</v>
      </c>
      <c r="E288">
        <v>2423</v>
      </c>
      <c r="F288" s="2" t="s">
        <v>322</v>
      </c>
      <c r="G288" s="2" t="s">
        <v>57</v>
      </c>
      <c r="H288" s="2" t="s">
        <v>19</v>
      </c>
    </row>
    <row r="289" spans="1:8" x14ac:dyDescent="0.35">
      <c r="A289" s="1">
        <v>44193</v>
      </c>
      <c r="B289" s="2" t="s">
        <v>298</v>
      </c>
      <c r="C289">
        <v>2020</v>
      </c>
      <c r="D289" s="2" t="s">
        <v>41</v>
      </c>
      <c r="E289">
        <v>1995</v>
      </c>
      <c r="F289" s="2" t="s">
        <v>323</v>
      </c>
      <c r="G289" s="2" t="s">
        <v>57</v>
      </c>
      <c r="H289" s="2" t="s">
        <v>12</v>
      </c>
    </row>
    <row r="290" spans="1:8" x14ac:dyDescent="0.35">
      <c r="A290" s="1">
        <v>44195</v>
      </c>
      <c r="B290" s="2" t="s">
        <v>298</v>
      </c>
      <c r="C290">
        <v>2020</v>
      </c>
      <c r="D290" s="2" t="s">
        <v>21</v>
      </c>
      <c r="E290">
        <v>1957</v>
      </c>
      <c r="F290" s="2" t="s">
        <v>324</v>
      </c>
      <c r="G290" s="2" t="s">
        <v>57</v>
      </c>
      <c r="H290" s="2" t="s">
        <v>12</v>
      </c>
    </row>
    <row r="291" spans="1:8" x14ac:dyDescent="0.35">
      <c r="A291" s="1">
        <v>44196</v>
      </c>
      <c r="B291" s="2" t="s">
        <v>298</v>
      </c>
      <c r="C291">
        <v>2020</v>
      </c>
      <c r="D291" s="2" t="s">
        <v>15</v>
      </c>
      <c r="E291">
        <v>893</v>
      </c>
      <c r="F291" s="2" t="s">
        <v>325</v>
      </c>
      <c r="G291" s="2" t="s">
        <v>57</v>
      </c>
      <c r="H291" s="2" t="s">
        <v>12</v>
      </c>
    </row>
    <row r="292" spans="1:8" x14ac:dyDescent="0.35">
      <c r="A292" s="1">
        <v>44197</v>
      </c>
      <c r="B292" s="2" t="s">
        <v>8</v>
      </c>
      <c r="C292">
        <v>2021</v>
      </c>
      <c r="D292" s="2" t="s">
        <v>9</v>
      </c>
      <c r="E292">
        <v>102</v>
      </c>
      <c r="F292" s="2" t="s">
        <v>326</v>
      </c>
      <c r="G292" s="2" t="s">
        <v>57</v>
      </c>
      <c r="H292" s="2" t="s">
        <v>12</v>
      </c>
    </row>
    <row r="293" spans="1:8" x14ac:dyDescent="0.35">
      <c r="A293" s="1">
        <v>44202</v>
      </c>
      <c r="B293" s="2" t="s">
        <v>8</v>
      </c>
      <c r="C293">
        <v>2021</v>
      </c>
      <c r="D293" s="2" t="s">
        <v>41</v>
      </c>
      <c r="E293">
        <v>723</v>
      </c>
      <c r="F293" s="2" t="s">
        <v>327</v>
      </c>
      <c r="G293" s="2" t="s">
        <v>57</v>
      </c>
      <c r="H293" s="2" t="s">
        <v>12</v>
      </c>
    </row>
    <row r="294" spans="1:8" x14ac:dyDescent="0.35">
      <c r="A294" s="1">
        <v>44202</v>
      </c>
      <c r="B294" s="2" t="s">
        <v>8</v>
      </c>
      <c r="C294">
        <v>2021</v>
      </c>
      <c r="D294" s="2" t="s">
        <v>26</v>
      </c>
      <c r="E294">
        <v>1067</v>
      </c>
      <c r="F294" s="2" t="s">
        <v>328</v>
      </c>
      <c r="G294" s="2" t="s">
        <v>57</v>
      </c>
      <c r="H294" s="2" t="s">
        <v>12</v>
      </c>
    </row>
    <row r="295" spans="1:8" x14ac:dyDescent="0.35">
      <c r="A295" s="1">
        <v>44204</v>
      </c>
      <c r="B295" s="2" t="s">
        <v>8</v>
      </c>
      <c r="C295">
        <v>2021</v>
      </c>
      <c r="D295" s="2" t="s">
        <v>13</v>
      </c>
      <c r="E295">
        <v>348</v>
      </c>
      <c r="F295" s="2" t="s">
        <v>329</v>
      </c>
      <c r="G295" s="2" t="s">
        <v>57</v>
      </c>
      <c r="H295" s="2" t="s">
        <v>12</v>
      </c>
    </row>
    <row r="296" spans="1:8" x14ac:dyDescent="0.35">
      <c r="A296" s="1">
        <v>44206</v>
      </c>
      <c r="B296" s="2" t="s">
        <v>8</v>
      </c>
      <c r="C296">
        <v>2021</v>
      </c>
      <c r="D296" s="2" t="s">
        <v>24</v>
      </c>
      <c r="E296">
        <v>2472</v>
      </c>
      <c r="F296" s="2" t="s">
        <v>330</v>
      </c>
      <c r="G296" s="2" t="s">
        <v>57</v>
      </c>
      <c r="H296" s="2" t="s">
        <v>19</v>
      </c>
    </row>
    <row r="297" spans="1:8" x14ac:dyDescent="0.35">
      <c r="A297" s="1">
        <v>44206</v>
      </c>
      <c r="B297" s="2" t="s">
        <v>8</v>
      </c>
      <c r="C297">
        <v>2021</v>
      </c>
      <c r="D297" s="2" t="s">
        <v>13</v>
      </c>
      <c r="E297">
        <v>472</v>
      </c>
      <c r="F297" s="2" t="s">
        <v>331</v>
      </c>
      <c r="G297" s="2" t="s">
        <v>57</v>
      </c>
      <c r="H297" s="2" t="s">
        <v>12</v>
      </c>
    </row>
    <row r="298" spans="1:8" x14ac:dyDescent="0.35">
      <c r="A298" s="1">
        <v>44207</v>
      </c>
      <c r="B298" s="2" t="s">
        <v>8</v>
      </c>
      <c r="C298">
        <v>2021</v>
      </c>
      <c r="D298" s="2" t="s">
        <v>32</v>
      </c>
      <c r="E298">
        <v>518</v>
      </c>
      <c r="F298" s="2" t="s">
        <v>332</v>
      </c>
      <c r="G298" s="2" t="s">
        <v>57</v>
      </c>
      <c r="H298" s="2" t="s">
        <v>12</v>
      </c>
    </row>
    <row r="299" spans="1:8" x14ac:dyDescent="0.35">
      <c r="A299" s="1">
        <v>44208</v>
      </c>
      <c r="B299" s="2" t="s">
        <v>8</v>
      </c>
      <c r="C299">
        <v>2021</v>
      </c>
      <c r="D299" s="2" t="s">
        <v>24</v>
      </c>
      <c r="E299">
        <v>2856</v>
      </c>
      <c r="F299" s="2" t="s">
        <v>333</v>
      </c>
      <c r="G299" s="2" t="s">
        <v>57</v>
      </c>
      <c r="H299" s="2" t="s">
        <v>19</v>
      </c>
    </row>
    <row r="300" spans="1:8" x14ac:dyDescent="0.35">
      <c r="A300" s="1">
        <v>44209</v>
      </c>
      <c r="B300" s="2" t="s">
        <v>8</v>
      </c>
      <c r="C300">
        <v>2021</v>
      </c>
      <c r="D300" s="2" t="s">
        <v>13</v>
      </c>
      <c r="E300">
        <v>157</v>
      </c>
      <c r="F300" s="2" t="s">
        <v>334</v>
      </c>
      <c r="G300" s="2" t="s">
        <v>57</v>
      </c>
      <c r="H300" s="2" t="s">
        <v>12</v>
      </c>
    </row>
    <row r="301" spans="1:8" x14ac:dyDescent="0.35">
      <c r="A301" s="1">
        <v>44209</v>
      </c>
      <c r="B301" s="2" t="s">
        <v>8</v>
      </c>
      <c r="C301">
        <v>2021</v>
      </c>
      <c r="D301" s="2" t="s">
        <v>41</v>
      </c>
      <c r="E301">
        <v>1281</v>
      </c>
      <c r="F301" s="2" t="s">
        <v>335</v>
      </c>
      <c r="G301" s="2" t="s">
        <v>57</v>
      </c>
      <c r="H301" s="2" t="s">
        <v>12</v>
      </c>
    </row>
    <row r="302" spans="1:8" x14ac:dyDescent="0.35">
      <c r="A302" s="1">
        <v>44210</v>
      </c>
      <c r="B302" s="2" t="s">
        <v>8</v>
      </c>
      <c r="C302">
        <v>2021</v>
      </c>
      <c r="D302" s="2" t="s">
        <v>41</v>
      </c>
      <c r="E302">
        <v>919</v>
      </c>
      <c r="F302" s="2" t="s">
        <v>336</v>
      </c>
      <c r="G302" s="2" t="s">
        <v>57</v>
      </c>
      <c r="H302" s="2" t="s">
        <v>12</v>
      </c>
    </row>
    <row r="303" spans="1:8" x14ac:dyDescent="0.35">
      <c r="A303" s="1">
        <v>44210</v>
      </c>
      <c r="B303" s="2" t="s">
        <v>8</v>
      </c>
      <c r="C303">
        <v>2021</v>
      </c>
      <c r="D303" s="2" t="s">
        <v>21</v>
      </c>
      <c r="E303">
        <v>1708</v>
      </c>
      <c r="F303" s="2" t="s">
        <v>337</v>
      </c>
      <c r="G303" s="2" t="s">
        <v>57</v>
      </c>
      <c r="H303" s="2" t="s">
        <v>12</v>
      </c>
    </row>
    <row r="304" spans="1:8" x14ac:dyDescent="0.35">
      <c r="A304" s="1">
        <v>44211</v>
      </c>
      <c r="B304" s="2" t="s">
        <v>8</v>
      </c>
      <c r="C304">
        <v>2021</v>
      </c>
      <c r="D304" s="2" t="s">
        <v>24</v>
      </c>
      <c r="E304">
        <v>3440</v>
      </c>
      <c r="F304" s="2" t="s">
        <v>338</v>
      </c>
      <c r="G304" s="2" t="s">
        <v>11</v>
      </c>
      <c r="H304" s="2" t="s">
        <v>19</v>
      </c>
    </row>
    <row r="305" spans="1:8" x14ac:dyDescent="0.35">
      <c r="A305" s="1">
        <v>44211</v>
      </c>
      <c r="B305" s="2" t="s">
        <v>8</v>
      </c>
      <c r="C305">
        <v>2021</v>
      </c>
      <c r="D305" s="2" t="s">
        <v>41</v>
      </c>
      <c r="E305">
        <v>54</v>
      </c>
      <c r="F305" s="2" t="s">
        <v>339</v>
      </c>
      <c r="G305" s="2" t="s">
        <v>11</v>
      </c>
      <c r="H305" s="2" t="s">
        <v>12</v>
      </c>
    </row>
    <row r="306" spans="1:8" x14ac:dyDescent="0.35">
      <c r="A306" s="1">
        <v>44213</v>
      </c>
      <c r="B306" s="2" t="s">
        <v>8</v>
      </c>
      <c r="C306">
        <v>2021</v>
      </c>
      <c r="D306" s="2" t="s">
        <v>21</v>
      </c>
      <c r="E306">
        <v>556</v>
      </c>
      <c r="F306" s="2" t="s">
        <v>340</v>
      </c>
      <c r="G306" s="2" t="s">
        <v>11</v>
      </c>
      <c r="H306" s="2" t="s">
        <v>12</v>
      </c>
    </row>
    <row r="307" spans="1:8" x14ac:dyDescent="0.35">
      <c r="A307" s="1">
        <v>44213</v>
      </c>
      <c r="B307" s="2" t="s">
        <v>8</v>
      </c>
      <c r="C307">
        <v>2021</v>
      </c>
      <c r="D307" s="2" t="s">
        <v>9</v>
      </c>
      <c r="E307">
        <v>1822</v>
      </c>
      <c r="F307" s="2" t="s">
        <v>341</v>
      </c>
      <c r="G307" s="2" t="s">
        <v>11</v>
      </c>
      <c r="H307" s="2" t="s">
        <v>12</v>
      </c>
    </row>
    <row r="308" spans="1:8" x14ac:dyDescent="0.35">
      <c r="A308" s="1">
        <v>44215</v>
      </c>
      <c r="B308" s="2" t="s">
        <v>8</v>
      </c>
      <c r="C308">
        <v>2021</v>
      </c>
      <c r="D308" s="2" t="s">
        <v>41</v>
      </c>
      <c r="E308">
        <v>1554</v>
      </c>
      <c r="F308" s="2" t="s">
        <v>342</v>
      </c>
      <c r="G308" s="2" t="s">
        <v>11</v>
      </c>
      <c r="H308" s="2" t="s">
        <v>12</v>
      </c>
    </row>
    <row r="309" spans="1:8" x14ac:dyDescent="0.35">
      <c r="A309" s="1">
        <v>44216</v>
      </c>
      <c r="B309" s="2" t="s">
        <v>8</v>
      </c>
      <c r="C309">
        <v>2021</v>
      </c>
      <c r="D309" s="2" t="s">
        <v>30</v>
      </c>
      <c r="E309">
        <v>446</v>
      </c>
      <c r="F309" s="2" t="s">
        <v>343</v>
      </c>
      <c r="G309" s="2" t="s">
        <v>11</v>
      </c>
      <c r="H309" s="2" t="s">
        <v>12</v>
      </c>
    </row>
    <row r="310" spans="1:8" x14ac:dyDescent="0.35">
      <c r="A310" s="1">
        <v>44220</v>
      </c>
      <c r="B310" s="2" t="s">
        <v>8</v>
      </c>
      <c r="C310">
        <v>2021</v>
      </c>
      <c r="D310" s="2" t="s">
        <v>24</v>
      </c>
      <c r="E310">
        <v>1620</v>
      </c>
      <c r="F310" s="2" t="s">
        <v>344</v>
      </c>
      <c r="G310" s="2" t="s">
        <v>11</v>
      </c>
      <c r="H310" s="2" t="s">
        <v>19</v>
      </c>
    </row>
    <row r="311" spans="1:8" x14ac:dyDescent="0.35">
      <c r="A311" s="1">
        <v>44222</v>
      </c>
      <c r="B311" s="2" t="s">
        <v>8</v>
      </c>
      <c r="C311">
        <v>2021</v>
      </c>
      <c r="D311" s="2" t="s">
        <v>9</v>
      </c>
      <c r="E311">
        <v>625</v>
      </c>
      <c r="F311" s="2" t="s">
        <v>345</v>
      </c>
      <c r="G311" s="2" t="s">
        <v>11</v>
      </c>
      <c r="H311" s="2" t="s">
        <v>12</v>
      </c>
    </row>
    <row r="312" spans="1:8" x14ac:dyDescent="0.35">
      <c r="A312" s="1">
        <v>44223</v>
      </c>
      <c r="B312" s="2" t="s">
        <v>8</v>
      </c>
      <c r="C312">
        <v>2021</v>
      </c>
      <c r="D312" s="2" t="s">
        <v>30</v>
      </c>
      <c r="E312">
        <v>1467</v>
      </c>
      <c r="F312" s="2" t="s">
        <v>346</v>
      </c>
      <c r="G312" s="2" t="s">
        <v>11</v>
      </c>
      <c r="H312" s="2" t="s">
        <v>12</v>
      </c>
    </row>
    <row r="313" spans="1:8" x14ac:dyDescent="0.35">
      <c r="A313" s="1">
        <v>44223</v>
      </c>
      <c r="B313" s="2" t="s">
        <v>8</v>
      </c>
      <c r="C313">
        <v>2021</v>
      </c>
      <c r="D313" s="2" t="s">
        <v>24</v>
      </c>
      <c r="E313">
        <v>3176</v>
      </c>
      <c r="F313" s="2" t="s">
        <v>347</v>
      </c>
      <c r="G313" s="2" t="s">
        <v>11</v>
      </c>
      <c r="H313" s="2" t="s">
        <v>19</v>
      </c>
    </row>
    <row r="314" spans="1:8" x14ac:dyDescent="0.35">
      <c r="A314" s="1">
        <v>44223</v>
      </c>
      <c r="B314" s="2" t="s">
        <v>8</v>
      </c>
      <c r="C314">
        <v>2021</v>
      </c>
      <c r="D314" s="2" t="s">
        <v>13</v>
      </c>
      <c r="E314">
        <v>410</v>
      </c>
      <c r="F314" s="2" t="s">
        <v>348</v>
      </c>
      <c r="G314" s="2" t="s">
        <v>11</v>
      </c>
      <c r="H314" s="2" t="s">
        <v>12</v>
      </c>
    </row>
    <row r="315" spans="1:8" x14ac:dyDescent="0.35">
      <c r="A315" s="1">
        <v>44223</v>
      </c>
      <c r="B315" s="2" t="s">
        <v>8</v>
      </c>
      <c r="C315">
        <v>2021</v>
      </c>
      <c r="D315" s="2" t="s">
        <v>30</v>
      </c>
      <c r="E315">
        <v>1066</v>
      </c>
      <c r="F315" s="2" t="s">
        <v>349</v>
      </c>
      <c r="G315" s="2" t="s">
        <v>11</v>
      </c>
      <c r="H315" s="2" t="s">
        <v>12</v>
      </c>
    </row>
    <row r="316" spans="1:8" x14ac:dyDescent="0.35">
      <c r="A316" s="1">
        <v>44225</v>
      </c>
      <c r="B316" s="2" t="s">
        <v>8</v>
      </c>
      <c r="C316">
        <v>2021</v>
      </c>
      <c r="D316" s="2" t="s">
        <v>13</v>
      </c>
      <c r="E316">
        <v>521</v>
      </c>
      <c r="F316" s="2" t="s">
        <v>350</v>
      </c>
      <c r="G316" s="2" t="s">
        <v>11</v>
      </c>
      <c r="H316" s="2" t="s">
        <v>12</v>
      </c>
    </row>
    <row r="317" spans="1:8" x14ac:dyDescent="0.35">
      <c r="A317" s="1">
        <v>44229</v>
      </c>
      <c r="B317" s="2" t="s">
        <v>39</v>
      </c>
      <c r="C317">
        <v>2021</v>
      </c>
      <c r="D317" s="2" t="s">
        <v>32</v>
      </c>
      <c r="E317">
        <v>1935</v>
      </c>
      <c r="F317" s="2" t="s">
        <v>351</v>
      </c>
      <c r="G317" s="2" t="s">
        <v>11</v>
      </c>
      <c r="H317" s="2" t="s">
        <v>12</v>
      </c>
    </row>
    <row r="318" spans="1:8" x14ac:dyDescent="0.35">
      <c r="A318" s="1">
        <v>44232</v>
      </c>
      <c r="B318" s="2" t="s">
        <v>39</v>
      </c>
      <c r="C318">
        <v>2021</v>
      </c>
      <c r="D318" s="2" t="s">
        <v>30</v>
      </c>
      <c r="E318">
        <v>1610</v>
      </c>
      <c r="F318" s="2" t="s">
        <v>352</v>
      </c>
      <c r="G318" s="2" t="s">
        <v>11</v>
      </c>
      <c r="H318" s="2" t="s">
        <v>12</v>
      </c>
    </row>
    <row r="319" spans="1:8" x14ac:dyDescent="0.35">
      <c r="A319" s="1">
        <v>44232</v>
      </c>
      <c r="B319" s="2" t="s">
        <v>39</v>
      </c>
      <c r="C319">
        <v>2021</v>
      </c>
      <c r="D319" s="2" t="s">
        <v>15</v>
      </c>
      <c r="E319">
        <v>290</v>
      </c>
      <c r="F319" s="2" t="s">
        <v>353</v>
      </c>
      <c r="G319" s="2" t="s">
        <v>11</v>
      </c>
      <c r="H319" s="2" t="s">
        <v>12</v>
      </c>
    </row>
    <row r="320" spans="1:8" x14ac:dyDescent="0.35">
      <c r="A320" s="1">
        <v>44235</v>
      </c>
      <c r="B320" s="2" t="s">
        <v>39</v>
      </c>
      <c r="C320">
        <v>2021</v>
      </c>
      <c r="D320" s="2" t="s">
        <v>21</v>
      </c>
      <c r="E320">
        <v>1935</v>
      </c>
      <c r="F320" s="2" t="s">
        <v>354</v>
      </c>
      <c r="G320" s="2" t="s">
        <v>11</v>
      </c>
      <c r="H320" s="2" t="s">
        <v>12</v>
      </c>
    </row>
    <row r="321" spans="1:8" x14ac:dyDescent="0.35">
      <c r="A321" s="1">
        <v>44235</v>
      </c>
      <c r="B321" s="2" t="s">
        <v>39</v>
      </c>
      <c r="C321">
        <v>2021</v>
      </c>
      <c r="D321" s="2" t="s">
        <v>30</v>
      </c>
      <c r="E321">
        <v>190</v>
      </c>
      <c r="F321" s="2" t="s">
        <v>355</v>
      </c>
      <c r="G321" s="2" t="s">
        <v>11</v>
      </c>
      <c r="H321" s="2" t="s">
        <v>12</v>
      </c>
    </row>
    <row r="322" spans="1:8" x14ac:dyDescent="0.35">
      <c r="A322" s="1">
        <v>44236</v>
      </c>
      <c r="B322" s="2" t="s">
        <v>39</v>
      </c>
      <c r="C322">
        <v>2021</v>
      </c>
      <c r="D322" s="2" t="s">
        <v>41</v>
      </c>
      <c r="E322">
        <v>1078</v>
      </c>
      <c r="F322" s="2" t="s">
        <v>356</v>
      </c>
      <c r="G322" s="2" t="s">
        <v>11</v>
      </c>
      <c r="H322" s="2" t="s">
        <v>12</v>
      </c>
    </row>
    <row r="323" spans="1:8" x14ac:dyDescent="0.35">
      <c r="A323" s="1">
        <v>44236</v>
      </c>
      <c r="B323" s="2" t="s">
        <v>39</v>
      </c>
      <c r="C323">
        <v>2021</v>
      </c>
      <c r="D323" s="2" t="s">
        <v>41</v>
      </c>
      <c r="E323">
        <v>1173</v>
      </c>
      <c r="F323" s="2" t="s">
        <v>357</v>
      </c>
      <c r="G323" s="2" t="s">
        <v>11</v>
      </c>
      <c r="H323" s="2" t="s">
        <v>12</v>
      </c>
    </row>
    <row r="324" spans="1:8" x14ac:dyDescent="0.35">
      <c r="A324" s="1">
        <v>44238</v>
      </c>
      <c r="B324" s="2" t="s">
        <v>39</v>
      </c>
      <c r="C324">
        <v>2021</v>
      </c>
      <c r="D324" s="2" t="s">
        <v>30</v>
      </c>
      <c r="E324">
        <v>226</v>
      </c>
      <c r="F324" s="2" t="s">
        <v>358</v>
      </c>
      <c r="G324" s="2" t="s">
        <v>11</v>
      </c>
      <c r="H324" s="2" t="s">
        <v>12</v>
      </c>
    </row>
    <row r="325" spans="1:8" x14ac:dyDescent="0.35">
      <c r="A325" s="1">
        <v>44238</v>
      </c>
      <c r="B325" s="2" t="s">
        <v>39</v>
      </c>
      <c r="C325">
        <v>2021</v>
      </c>
      <c r="D325" s="2" t="s">
        <v>9</v>
      </c>
      <c r="E325">
        <v>1243</v>
      </c>
      <c r="F325" s="2" t="s">
        <v>359</v>
      </c>
      <c r="G325" s="2" t="s">
        <v>11</v>
      </c>
      <c r="H325" s="2" t="s">
        <v>12</v>
      </c>
    </row>
    <row r="326" spans="1:8" x14ac:dyDescent="0.35">
      <c r="A326" s="1">
        <v>44240</v>
      </c>
      <c r="B326" s="2" t="s">
        <v>39</v>
      </c>
      <c r="C326">
        <v>2021</v>
      </c>
      <c r="D326" s="2" t="s">
        <v>30</v>
      </c>
      <c r="E326">
        <v>1831</v>
      </c>
      <c r="F326" s="2" t="s">
        <v>360</v>
      </c>
      <c r="G326" s="2" t="s">
        <v>11</v>
      </c>
      <c r="H326" s="2" t="s">
        <v>12</v>
      </c>
    </row>
    <row r="327" spans="1:8" x14ac:dyDescent="0.35">
      <c r="A327" s="1">
        <v>44243</v>
      </c>
      <c r="B327" s="2" t="s">
        <v>39</v>
      </c>
      <c r="C327">
        <v>2021</v>
      </c>
      <c r="D327" s="2" t="s">
        <v>15</v>
      </c>
      <c r="E327">
        <v>1274</v>
      </c>
      <c r="F327" s="2" t="s">
        <v>361</v>
      </c>
      <c r="G327" s="2" t="s">
        <v>11</v>
      </c>
      <c r="H327" s="2" t="s">
        <v>12</v>
      </c>
    </row>
    <row r="328" spans="1:8" x14ac:dyDescent="0.35">
      <c r="A328" s="1">
        <v>44245</v>
      </c>
      <c r="B328" s="2" t="s">
        <v>39</v>
      </c>
      <c r="C328">
        <v>2021</v>
      </c>
      <c r="D328" s="2" t="s">
        <v>41</v>
      </c>
      <c r="E328">
        <v>1302</v>
      </c>
      <c r="F328" s="2" t="s">
        <v>362</v>
      </c>
      <c r="G328" s="2" t="s">
        <v>11</v>
      </c>
      <c r="H328" s="2" t="s">
        <v>12</v>
      </c>
    </row>
    <row r="329" spans="1:8" x14ac:dyDescent="0.35">
      <c r="A329" s="1">
        <v>44246</v>
      </c>
      <c r="B329" s="2" t="s">
        <v>39</v>
      </c>
      <c r="C329">
        <v>2021</v>
      </c>
      <c r="D329" s="2" t="s">
        <v>17</v>
      </c>
      <c r="E329">
        <v>804</v>
      </c>
      <c r="F329" s="2" t="s">
        <v>363</v>
      </c>
      <c r="G329" s="2" t="s">
        <v>11</v>
      </c>
      <c r="H329" s="2" t="s">
        <v>19</v>
      </c>
    </row>
    <row r="330" spans="1:8" x14ac:dyDescent="0.35">
      <c r="A330" s="1">
        <v>44247</v>
      </c>
      <c r="B330" s="2" t="s">
        <v>39</v>
      </c>
      <c r="C330">
        <v>2021</v>
      </c>
      <c r="D330" s="2" t="s">
        <v>32</v>
      </c>
      <c r="E330">
        <v>241</v>
      </c>
      <c r="F330" s="2" t="s">
        <v>364</v>
      </c>
      <c r="G330" s="2" t="s">
        <v>11</v>
      </c>
      <c r="H330" s="2" t="s">
        <v>12</v>
      </c>
    </row>
    <row r="331" spans="1:8" x14ac:dyDescent="0.35">
      <c r="A331" s="1">
        <v>44248</v>
      </c>
      <c r="B331" s="2" t="s">
        <v>39</v>
      </c>
      <c r="C331">
        <v>2021</v>
      </c>
      <c r="D331" s="2" t="s">
        <v>13</v>
      </c>
      <c r="E331">
        <v>783</v>
      </c>
      <c r="F331" s="2" t="s">
        <v>365</v>
      </c>
      <c r="G331" s="2" t="s">
        <v>11</v>
      </c>
      <c r="H331" s="2" t="s">
        <v>12</v>
      </c>
    </row>
    <row r="332" spans="1:8" x14ac:dyDescent="0.35">
      <c r="A332" s="1">
        <v>44250</v>
      </c>
      <c r="B332" s="2" t="s">
        <v>39</v>
      </c>
      <c r="C332">
        <v>2021</v>
      </c>
      <c r="D332" s="2" t="s">
        <v>21</v>
      </c>
      <c r="E332">
        <v>1179</v>
      </c>
      <c r="F332" s="2" t="s">
        <v>366</v>
      </c>
      <c r="G332" s="2" t="s">
        <v>11</v>
      </c>
      <c r="H332" s="2" t="s">
        <v>12</v>
      </c>
    </row>
    <row r="333" spans="1:8" x14ac:dyDescent="0.35">
      <c r="A333" s="1">
        <v>44251</v>
      </c>
      <c r="B333" s="2" t="s">
        <v>39</v>
      </c>
      <c r="C333">
        <v>2021</v>
      </c>
      <c r="D333" s="2" t="s">
        <v>21</v>
      </c>
      <c r="E333">
        <v>1313</v>
      </c>
      <c r="F333" s="2" t="s">
        <v>367</v>
      </c>
      <c r="G333" s="2" t="s">
        <v>11</v>
      </c>
      <c r="H333" s="2" t="s">
        <v>12</v>
      </c>
    </row>
    <row r="334" spans="1:8" x14ac:dyDescent="0.35">
      <c r="A334" s="1">
        <v>44254</v>
      </c>
      <c r="B334" s="2" t="s">
        <v>39</v>
      </c>
      <c r="C334">
        <v>2021</v>
      </c>
      <c r="D334" s="2" t="s">
        <v>21</v>
      </c>
      <c r="E334">
        <v>1879</v>
      </c>
      <c r="F334" s="2" t="s">
        <v>368</v>
      </c>
      <c r="G334" s="2" t="s">
        <v>11</v>
      </c>
      <c r="H334" s="2" t="s">
        <v>12</v>
      </c>
    </row>
    <row r="335" spans="1:8" x14ac:dyDescent="0.35">
      <c r="A335" s="1">
        <v>44255</v>
      </c>
      <c r="B335" s="2" t="s">
        <v>39</v>
      </c>
      <c r="C335">
        <v>2021</v>
      </c>
      <c r="D335" s="2" t="s">
        <v>30</v>
      </c>
      <c r="E335">
        <v>442</v>
      </c>
      <c r="F335" s="2" t="s">
        <v>369</v>
      </c>
      <c r="G335" s="2" t="s">
        <v>11</v>
      </c>
      <c r="H335" s="2" t="s">
        <v>12</v>
      </c>
    </row>
    <row r="336" spans="1:8" x14ac:dyDescent="0.35">
      <c r="A336" s="1">
        <v>44257</v>
      </c>
      <c r="B336" s="2" t="s">
        <v>64</v>
      </c>
      <c r="C336">
        <v>2021</v>
      </c>
      <c r="D336" s="2" t="s">
        <v>26</v>
      </c>
      <c r="E336">
        <v>1712</v>
      </c>
      <c r="F336" s="2" t="s">
        <v>370</v>
      </c>
      <c r="G336" s="2" t="s">
        <v>11</v>
      </c>
      <c r="H336" s="2" t="s">
        <v>12</v>
      </c>
    </row>
    <row r="337" spans="1:8" x14ac:dyDescent="0.35">
      <c r="A337" s="1">
        <v>44257</v>
      </c>
      <c r="B337" s="2" t="s">
        <v>64</v>
      </c>
      <c r="C337">
        <v>2021</v>
      </c>
      <c r="D337" s="2" t="s">
        <v>24</v>
      </c>
      <c r="E337">
        <v>4960</v>
      </c>
      <c r="F337" s="2" t="s">
        <v>371</v>
      </c>
      <c r="G337" s="2" t="s">
        <v>11</v>
      </c>
      <c r="H337" s="2" t="s">
        <v>19</v>
      </c>
    </row>
    <row r="338" spans="1:8" x14ac:dyDescent="0.35">
      <c r="A338" s="1">
        <v>44257</v>
      </c>
      <c r="B338" s="2" t="s">
        <v>64</v>
      </c>
      <c r="C338">
        <v>2021</v>
      </c>
      <c r="D338" s="2" t="s">
        <v>30</v>
      </c>
      <c r="E338">
        <v>130</v>
      </c>
      <c r="F338" s="2" t="s">
        <v>372</v>
      </c>
      <c r="G338" s="2" t="s">
        <v>11</v>
      </c>
      <c r="H338" s="2" t="s">
        <v>12</v>
      </c>
    </row>
    <row r="339" spans="1:8" x14ac:dyDescent="0.35">
      <c r="A339" s="1">
        <v>44259</v>
      </c>
      <c r="B339" s="2" t="s">
        <v>64</v>
      </c>
      <c r="C339">
        <v>2021</v>
      </c>
      <c r="D339" s="2" t="s">
        <v>15</v>
      </c>
      <c r="E339">
        <v>1899</v>
      </c>
      <c r="F339" s="2" t="s">
        <v>373</v>
      </c>
      <c r="G339" s="2" t="s">
        <v>11</v>
      </c>
      <c r="H339" s="2" t="s">
        <v>12</v>
      </c>
    </row>
    <row r="340" spans="1:8" x14ac:dyDescent="0.35">
      <c r="A340" s="1">
        <v>44260</v>
      </c>
      <c r="B340" s="2" t="s">
        <v>64</v>
      </c>
      <c r="C340">
        <v>2021</v>
      </c>
      <c r="D340" s="2" t="s">
        <v>15</v>
      </c>
      <c r="E340">
        <v>1329</v>
      </c>
      <c r="F340" s="2" t="s">
        <v>374</v>
      </c>
      <c r="G340" s="2" t="s">
        <v>11</v>
      </c>
      <c r="H340" s="2" t="s">
        <v>12</v>
      </c>
    </row>
    <row r="341" spans="1:8" x14ac:dyDescent="0.35">
      <c r="A341" s="1">
        <v>44260</v>
      </c>
      <c r="B341" s="2" t="s">
        <v>64</v>
      </c>
      <c r="C341">
        <v>2021</v>
      </c>
      <c r="D341" s="2" t="s">
        <v>9</v>
      </c>
      <c r="E341">
        <v>111</v>
      </c>
      <c r="F341" s="2" t="s">
        <v>375</v>
      </c>
      <c r="G341" s="2" t="s">
        <v>11</v>
      </c>
      <c r="H341" s="2" t="s">
        <v>12</v>
      </c>
    </row>
    <row r="342" spans="1:8" x14ac:dyDescent="0.35">
      <c r="A342" s="1">
        <v>44262</v>
      </c>
      <c r="B342" s="2" t="s">
        <v>64</v>
      </c>
      <c r="C342">
        <v>2021</v>
      </c>
      <c r="D342" s="2" t="s">
        <v>13</v>
      </c>
      <c r="E342">
        <v>1576</v>
      </c>
      <c r="F342" s="2" t="s">
        <v>376</v>
      </c>
      <c r="G342" s="2" t="s">
        <v>11</v>
      </c>
      <c r="H342" s="2" t="s">
        <v>12</v>
      </c>
    </row>
    <row r="343" spans="1:8" x14ac:dyDescent="0.35">
      <c r="A343" s="1">
        <v>44262</v>
      </c>
      <c r="B343" s="2" t="s">
        <v>64</v>
      </c>
      <c r="C343">
        <v>2021</v>
      </c>
      <c r="D343" s="2" t="s">
        <v>26</v>
      </c>
      <c r="E343">
        <v>1177</v>
      </c>
      <c r="F343" s="2" t="s">
        <v>377</v>
      </c>
      <c r="G343" s="2" t="s">
        <v>11</v>
      </c>
      <c r="H343" s="2" t="s">
        <v>12</v>
      </c>
    </row>
    <row r="344" spans="1:8" x14ac:dyDescent="0.35">
      <c r="A344" s="1">
        <v>44263</v>
      </c>
      <c r="B344" s="2" t="s">
        <v>64</v>
      </c>
      <c r="C344">
        <v>2021</v>
      </c>
      <c r="D344" s="2" t="s">
        <v>26</v>
      </c>
      <c r="E344">
        <v>664</v>
      </c>
      <c r="F344" s="2" t="s">
        <v>378</v>
      </c>
      <c r="G344" s="2" t="s">
        <v>11</v>
      </c>
      <c r="H344" s="2" t="s">
        <v>12</v>
      </c>
    </row>
    <row r="345" spans="1:8" x14ac:dyDescent="0.35">
      <c r="A345" s="1">
        <v>44264</v>
      </c>
      <c r="B345" s="2" t="s">
        <v>64</v>
      </c>
      <c r="C345">
        <v>2021</v>
      </c>
      <c r="D345" s="2" t="s">
        <v>17</v>
      </c>
      <c r="E345">
        <v>2771</v>
      </c>
      <c r="F345" s="2" t="s">
        <v>379</v>
      </c>
      <c r="G345" s="2" t="s">
        <v>11</v>
      </c>
      <c r="H345" s="2" t="s">
        <v>19</v>
      </c>
    </row>
    <row r="346" spans="1:8" x14ac:dyDescent="0.35">
      <c r="A346" s="1">
        <v>44264</v>
      </c>
      <c r="B346" s="2" t="s">
        <v>64</v>
      </c>
      <c r="C346">
        <v>2021</v>
      </c>
      <c r="D346" s="2" t="s">
        <v>13</v>
      </c>
      <c r="E346">
        <v>1975</v>
      </c>
      <c r="F346" s="2" t="s">
        <v>380</v>
      </c>
      <c r="G346" s="2" t="s">
        <v>11</v>
      </c>
      <c r="H346" s="2" t="s">
        <v>12</v>
      </c>
    </row>
    <row r="347" spans="1:8" x14ac:dyDescent="0.35">
      <c r="A347" s="1">
        <v>44265</v>
      </c>
      <c r="B347" s="2" t="s">
        <v>64</v>
      </c>
      <c r="C347">
        <v>2021</v>
      </c>
      <c r="D347" s="2" t="s">
        <v>13</v>
      </c>
      <c r="E347">
        <v>229</v>
      </c>
      <c r="F347" s="2" t="s">
        <v>381</v>
      </c>
      <c r="G347" s="2" t="s">
        <v>11</v>
      </c>
      <c r="H347" s="2" t="s">
        <v>12</v>
      </c>
    </row>
    <row r="348" spans="1:8" x14ac:dyDescent="0.35">
      <c r="A348" s="1">
        <v>44267</v>
      </c>
      <c r="B348" s="2" t="s">
        <v>64</v>
      </c>
      <c r="C348">
        <v>2021</v>
      </c>
      <c r="D348" s="2" t="s">
        <v>13</v>
      </c>
      <c r="E348">
        <v>40</v>
      </c>
      <c r="F348" s="2" t="s">
        <v>382</v>
      </c>
      <c r="G348" s="2" t="s">
        <v>11</v>
      </c>
      <c r="H348" s="2" t="s">
        <v>12</v>
      </c>
    </row>
    <row r="349" spans="1:8" x14ac:dyDescent="0.35">
      <c r="A349" s="1">
        <v>44270</v>
      </c>
      <c r="B349" s="2" t="s">
        <v>64</v>
      </c>
      <c r="C349">
        <v>2021</v>
      </c>
      <c r="D349" s="2" t="s">
        <v>26</v>
      </c>
      <c r="E349">
        <v>1182</v>
      </c>
      <c r="F349" s="2" t="s">
        <v>383</v>
      </c>
      <c r="G349" s="2" t="s">
        <v>11</v>
      </c>
      <c r="H349" s="2" t="s">
        <v>12</v>
      </c>
    </row>
    <row r="350" spans="1:8" x14ac:dyDescent="0.35">
      <c r="A350" s="1">
        <v>44270</v>
      </c>
      <c r="B350" s="2" t="s">
        <v>64</v>
      </c>
      <c r="C350">
        <v>2021</v>
      </c>
      <c r="D350" s="2" t="s">
        <v>24</v>
      </c>
      <c r="E350">
        <v>929</v>
      </c>
      <c r="F350" s="2" t="s">
        <v>384</v>
      </c>
      <c r="G350" s="2" t="s">
        <v>11</v>
      </c>
      <c r="H350" s="2" t="s">
        <v>19</v>
      </c>
    </row>
    <row r="351" spans="1:8" x14ac:dyDescent="0.35">
      <c r="A351" s="1">
        <v>44271</v>
      </c>
      <c r="B351" s="2" t="s">
        <v>64</v>
      </c>
      <c r="C351">
        <v>2021</v>
      </c>
      <c r="D351" s="2" t="s">
        <v>24</v>
      </c>
      <c r="E351">
        <v>4809</v>
      </c>
      <c r="F351" s="2" t="s">
        <v>385</v>
      </c>
      <c r="G351" s="2" t="s">
        <v>11</v>
      </c>
      <c r="H351" s="2" t="s">
        <v>19</v>
      </c>
    </row>
    <row r="352" spans="1:8" x14ac:dyDescent="0.35">
      <c r="A352" s="1">
        <v>44271</v>
      </c>
      <c r="B352" s="2" t="s">
        <v>64</v>
      </c>
      <c r="C352">
        <v>2021</v>
      </c>
      <c r="D352" s="2" t="s">
        <v>17</v>
      </c>
      <c r="E352">
        <v>4401</v>
      </c>
      <c r="F352" s="2" t="s">
        <v>386</v>
      </c>
      <c r="G352" s="2" t="s">
        <v>11</v>
      </c>
      <c r="H352" s="2" t="s">
        <v>19</v>
      </c>
    </row>
    <row r="353" spans="1:8" x14ac:dyDescent="0.35">
      <c r="A353" s="1">
        <v>44272</v>
      </c>
      <c r="B353" s="2" t="s">
        <v>64</v>
      </c>
      <c r="C353">
        <v>2021</v>
      </c>
      <c r="D353" s="2" t="s">
        <v>30</v>
      </c>
      <c r="E353">
        <v>1031</v>
      </c>
      <c r="F353" s="2" t="s">
        <v>387</v>
      </c>
      <c r="G353" s="2" t="s">
        <v>11</v>
      </c>
      <c r="H353" s="2" t="s">
        <v>12</v>
      </c>
    </row>
    <row r="354" spans="1:8" x14ac:dyDescent="0.35">
      <c r="A354" s="1">
        <v>44272</v>
      </c>
      <c r="B354" s="2" t="s">
        <v>64</v>
      </c>
      <c r="C354">
        <v>2021</v>
      </c>
      <c r="D354" s="2" t="s">
        <v>17</v>
      </c>
      <c r="E354">
        <v>855</v>
      </c>
      <c r="F354" s="2" t="s">
        <v>388</v>
      </c>
      <c r="G354" s="2" t="s">
        <v>11</v>
      </c>
      <c r="H354" s="2" t="s">
        <v>19</v>
      </c>
    </row>
    <row r="355" spans="1:8" x14ac:dyDescent="0.35">
      <c r="A355" s="1">
        <v>44273</v>
      </c>
      <c r="B355" s="2" t="s">
        <v>64</v>
      </c>
      <c r="C355">
        <v>2021</v>
      </c>
      <c r="D355" s="2" t="s">
        <v>41</v>
      </c>
      <c r="E355">
        <v>922</v>
      </c>
      <c r="F355" s="2" t="s">
        <v>389</v>
      </c>
      <c r="G355" s="2" t="s">
        <v>11</v>
      </c>
      <c r="H355" s="2" t="s">
        <v>12</v>
      </c>
    </row>
    <row r="356" spans="1:8" x14ac:dyDescent="0.35">
      <c r="A356" s="1">
        <v>44274</v>
      </c>
      <c r="B356" s="2" t="s">
        <v>64</v>
      </c>
      <c r="C356">
        <v>2021</v>
      </c>
      <c r="D356" s="2" t="s">
        <v>9</v>
      </c>
      <c r="E356">
        <v>1997</v>
      </c>
      <c r="F356" s="2" t="s">
        <v>390</v>
      </c>
      <c r="G356" s="2" t="s">
        <v>11</v>
      </c>
      <c r="H356" s="2" t="s">
        <v>12</v>
      </c>
    </row>
    <row r="357" spans="1:8" x14ac:dyDescent="0.35">
      <c r="A357" s="1">
        <v>44275</v>
      </c>
      <c r="B357" s="2" t="s">
        <v>64</v>
      </c>
      <c r="C357">
        <v>2021</v>
      </c>
      <c r="D357" s="2" t="s">
        <v>21</v>
      </c>
      <c r="E357">
        <v>1375</v>
      </c>
      <c r="F357" s="2" t="s">
        <v>391</v>
      </c>
      <c r="G357" s="2" t="s">
        <v>11</v>
      </c>
      <c r="H357" s="2" t="s">
        <v>12</v>
      </c>
    </row>
    <row r="358" spans="1:8" x14ac:dyDescent="0.35">
      <c r="A358" s="1">
        <v>44276</v>
      </c>
      <c r="B358" s="2" t="s">
        <v>64</v>
      </c>
      <c r="C358">
        <v>2021</v>
      </c>
      <c r="D358" s="2" t="s">
        <v>32</v>
      </c>
      <c r="E358">
        <v>156</v>
      </c>
      <c r="F358" s="2" t="s">
        <v>392</v>
      </c>
      <c r="G358" s="2" t="s">
        <v>11</v>
      </c>
      <c r="H358" s="2" t="s">
        <v>12</v>
      </c>
    </row>
    <row r="359" spans="1:8" x14ac:dyDescent="0.35">
      <c r="A359" s="1">
        <v>44277</v>
      </c>
      <c r="B359" s="2" t="s">
        <v>64</v>
      </c>
      <c r="C359">
        <v>2021</v>
      </c>
      <c r="D359" s="2" t="s">
        <v>17</v>
      </c>
      <c r="E359">
        <v>1038</v>
      </c>
      <c r="F359" s="2" t="s">
        <v>393</v>
      </c>
      <c r="G359" s="2" t="s">
        <v>29</v>
      </c>
      <c r="H359" s="2" t="s">
        <v>19</v>
      </c>
    </row>
    <row r="360" spans="1:8" x14ac:dyDescent="0.35">
      <c r="A360" s="1">
        <v>44277</v>
      </c>
      <c r="B360" s="2" t="s">
        <v>64</v>
      </c>
      <c r="C360">
        <v>2021</v>
      </c>
      <c r="D360" s="2" t="s">
        <v>24</v>
      </c>
      <c r="E360">
        <v>3620</v>
      </c>
      <c r="F360" s="2" t="s">
        <v>394</v>
      </c>
      <c r="G360" s="2" t="s">
        <v>29</v>
      </c>
      <c r="H360" s="2" t="s">
        <v>19</v>
      </c>
    </row>
    <row r="361" spans="1:8" x14ac:dyDescent="0.35">
      <c r="A361" s="1">
        <v>44277</v>
      </c>
      <c r="B361" s="2" t="s">
        <v>64</v>
      </c>
      <c r="C361">
        <v>2021</v>
      </c>
      <c r="D361" s="2" t="s">
        <v>41</v>
      </c>
      <c r="E361">
        <v>913</v>
      </c>
      <c r="F361" s="2" t="s">
        <v>395</v>
      </c>
      <c r="G361" s="2" t="s">
        <v>29</v>
      </c>
      <c r="H361" s="2" t="s">
        <v>12</v>
      </c>
    </row>
    <row r="362" spans="1:8" x14ac:dyDescent="0.35">
      <c r="A362" s="1">
        <v>44278</v>
      </c>
      <c r="B362" s="2" t="s">
        <v>64</v>
      </c>
      <c r="C362">
        <v>2021</v>
      </c>
      <c r="D362" s="2" t="s">
        <v>15</v>
      </c>
      <c r="E362">
        <v>1588</v>
      </c>
      <c r="F362" s="2" t="s">
        <v>396</v>
      </c>
      <c r="G362" s="2" t="s">
        <v>29</v>
      </c>
      <c r="H362" s="2" t="s">
        <v>12</v>
      </c>
    </row>
    <row r="363" spans="1:8" x14ac:dyDescent="0.35">
      <c r="A363" s="1">
        <v>44278</v>
      </c>
      <c r="B363" s="2" t="s">
        <v>64</v>
      </c>
      <c r="C363">
        <v>2021</v>
      </c>
      <c r="D363" s="2" t="s">
        <v>17</v>
      </c>
      <c r="E363">
        <v>4023</v>
      </c>
      <c r="F363" s="2" t="s">
        <v>397</v>
      </c>
      <c r="G363" s="2" t="s">
        <v>29</v>
      </c>
      <c r="H363" s="2" t="s">
        <v>19</v>
      </c>
    </row>
    <row r="364" spans="1:8" x14ac:dyDescent="0.35">
      <c r="A364" s="1">
        <v>44279</v>
      </c>
      <c r="B364" s="2" t="s">
        <v>64</v>
      </c>
      <c r="C364">
        <v>2021</v>
      </c>
      <c r="D364" s="2" t="s">
        <v>26</v>
      </c>
      <c r="E364">
        <v>833</v>
      </c>
      <c r="F364" s="2" t="s">
        <v>398</v>
      </c>
      <c r="G364" s="2" t="s">
        <v>29</v>
      </c>
      <c r="H364" s="2" t="s">
        <v>12</v>
      </c>
    </row>
    <row r="365" spans="1:8" x14ac:dyDescent="0.35">
      <c r="A365" s="1">
        <v>44280</v>
      </c>
      <c r="B365" s="2" t="s">
        <v>64</v>
      </c>
      <c r="C365">
        <v>2021</v>
      </c>
      <c r="D365" s="2" t="s">
        <v>21</v>
      </c>
      <c r="E365">
        <v>838</v>
      </c>
      <c r="F365" s="2" t="s">
        <v>399</v>
      </c>
      <c r="G365" s="2" t="s">
        <v>29</v>
      </c>
      <c r="H365" s="2" t="s">
        <v>12</v>
      </c>
    </row>
    <row r="366" spans="1:8" x14ac:dyDescent="0.35">
      <c r="A366" s="1">
        <v>44281</v>
      </c>
      <c r="B366" s="2" t="s">
        <v>64</v>
      </c>
      <c r="C366">
        <v>2021</v>
      </c>
      <c r="D366" s="2" t="s">
        <v>24</v>
      </c>
      <c r="E366">
        <v>3060</v>
      </c>
      <c r="F366" s="2" t="s">
        <v>400</v>
      </c>
      <c r="G366" s="2" t="s">
        <v>29</v>
      </c>
      <c r="H366" s="2" t="s">
        <v>19</v>
      </c>
    </row>
    <row r="367" spans="1:8" x14ac:dyDescent="0.35">
      <c r="A367" s="1">
        <v>44282</v>
      </c>
      <c r="B367" s="2" t="s">
        <v>64</v>
      </c>
      <c r="C367">
        <v>2021</v>
      </c>
      <c r="D367" s="2" t="s">
        <v>30</v>
      </c>
      <c r="E367">
        <v>1908</v>
      </c>
      <c r="F367" s="2" t="s">
        <v>401</v>
      </c>
      <c r="G367" s="2" t="s">
        <v>29</v>
      </c>
      <c r="H367" s="2" t="s">
        <v>12</v>
      </c>
    </row>
    <row r="368" spans="1:8" x14ac:dyDescent="0.35">
      <c r="A368" s="1">
        <v>44283</v>
      </c>
      <c r="B368" s="2" t="s">
        <v>64</v>
      </c>
      <c r="C368">
        <v>2021</v>
      </c>
      <c r="D368" s="2" t="s">
        <v>32</v>
      </c>
      <c r="E368">
        <v>144</v>
      </c>
      <c r="F368" s="2" t="s">
        <v>402</v>
      </c>
      <c r="G368" s="2" t="s">
        <v>29</v>
      </c>
      <c r="H368" s="2" t="s">
        <v>12</v>
      </c>
    </row>
    <row r="369" spans="1:8" x14ac:dyDescent="0.35">
      <c r="A369" s="1">
        <v>44284</v>
      </c>
      <c r="B369" s="2" t="s">
        <v>64</v>
      </c>
      <c r="C369">
        <v>2021</v>
      </c>
      <c r="D369" s="2" t="s">
        <v>15</v>
      </c>
      <c r="E369">
        <v>869</v>
      </c>
      <c r="F369" s="2" t="s">
        <v>403</v>
      </c>
      <c r="G369" s="2" t="s">
        <v>29</v>
      </c>
      <c r="H369" s="2" t="s">
        <v>12</v>
      </c>
    </row>
    <row r="370" spans="1:8" x14ac:dyDescent="0.35">
      <c r="A370" s="1">
        <v>44285</v>
      </c>
      <c r="B370" s="2" t="s">
        <v>64</v>
      </c>
      <c r="C370">
        <v>2021</v>
      </c>
      <c r="D370" s="2" t="s">
        <v>30</v>
      </c>
      <c r="E370">
        <v>1625</v>
      </c>
      <c r="F370" s="2" t="s">
        <v>404</v>
      </c>
      <c r="G370" s="2" t="s">
        <v>29</v>
      </c>
      <c r="H370" s="2" t="s">
        <v>12</v>
      </c>
    </row>
    <row r="371" spans="1:8" x14ac:dyDescent="0.35">
      <c r="A371" s="1">
        <v>44287</v>
      </c>
      <c r="B371" s="2" t="s">
        <v>83</v>
      </c>
      <c r="C371">
        <v>2021</v>
      </c>
      <c r="D371" s="2" t="s">
        <v>30</v>
      </c>
      <c r="E371">
        <v>1343</v>
      </c>
      <c r="F371" s="2" t="s">
        <v>405</v>
      </c>
      <c r="G371" s="2" t="s">
        <v>29</v>
      </c>
      <c r="H371" s="2" t="s">
        <v>12</v>
      </c>
    </row>
    <row r="372" spans="1:8" x14ac:dyDescent="0.35">
      <c r="A372" s="1">
        <v>44288</v>
      </c>
      <c r="B372" s="2" t="s">
        <v>83</v>
      </c>
      <c r="C372">
        <v>2021</v>
      </c>
      <c r="D372" s="2" t="s">
        <v>21</v>
      </c>
      <c r="E372">
        <v>1738</v>
      </c>
      <c r="F372" s="2" t="s">
        <v>406</v>
      </c>
      <c r="G372" s="2" t="s">
        <v>29</v>
      </c>
      <c r="H372" s="2" t="s">
        <v>12</v>
      </c>
    </row>
    <row r="373" spans="1:8" x14ac:dyDescent="0.35">
      <c r="A373" s="1">
        <v>44289</v>
      </c>
      <c r="B373" s="2" t="s">
        <v>83</v>
      </c>
      <c r="C373">
        <v>2021</v>
      </c>
      <c r="D373" s="2" t="s">
        <v>41</v>
      </c>
      <c r="E373">
        <v>1205</v>
      </c>
      <c r="F373" s="2" t="s">
        <v>407</v>
      </c>
      <c r="G373" s="2" t="s">
        <v>29</v>
      </c>
      <c r="H373" s="2" t="s">
        <v>12</v>
      </c>
    </row>
    <row r="374" spans="1:8" x14ac:dyDescent="0.35">
      <c r="A374" s="1">
        <v>44289</v>
      </c>
      <c r="B374" s="2" t="s">
        <v>83</v>
      </c>
      <c r="C374">
        <v>2021</v>
      </c>
      <c r="D374" s="2" t="s">
        <v>26</v>
      </c>
      <c r="E374">
        <v>318</v>
      </c>
      <c r="F374" s="2" t="s">
        <v>408</v>
      </c>
      <c r="G374" s="2" t="s">
        <v>29</v>
      </c>
      <c r="H374" s="2" t="s">
        <v>12</v>
      </c>
    </row>
    <row r="375" spans="1:8" x14ac:dyDescent="0.35">
      <c r="A375" s="1">
        <v>44289</v>
      </c>
      <c r="B375" s="2" t="s">
        <v>83</v>
      </c>
      <c r="C375">
        <v>2021</v>
      </c>
      <c r="D375" s="2" t="s">
        <v>15</v>
      </c>
      <c r="E375">
        <v>707</v>
      </c>
      <c r="F375" s="2" t="s">
        <v>409</v>
      </c>
      <c r="G375" s="2" t="s">
        <v>29</v>
      </c>
      <c r="H375" s="2" t="s">
        <v>12</v>
      </c>
    </row>
    <row r="376" spans="1:8" x14ac:dyDescent="0.35">
      <c r="A376" s="1">
        <v>44294</v>
      </c>
      <c r="B376" s="2" t="s">
        <v>83</v>
      </c>
      <c r="C376">
        <v>2021</v>
      </c>
      <c r="D376" s="2" t="s">
        <v>15</v>
      </c>
      <c r="E376">
        <v>1528</v>
      </c>
      <c r="F376" s="2" t="s">
        <v>410</v>
      </c>
      <c r="G376" s="2" t="s">
        <v>29</v>
      </c>
      <c r="H376" s="2" t="s">
        <v>12</v>
      </c>
    </row>
    <row r="377" spans="1:8" x14ac:dyDescent="0.35">
      <c r="A377" s="1">
        <v>44294</v>
      </c>
      <c r="B377" s="2" t="s">
        <v>83</v>
      </c>
      <c r="C377">
        <v>2021</v>
      </c>
      <c r="D377" s="2" t="s">
        <v>21</v>
      </c>
      <c r="E377">
        <v>1692</v>
      </c>
      <c r="F377" s="2" t="s">
        <v>411</v>
      </c>
      <c r="G377" s="2" t="s">
        <v>29</v>
      </c>
      <c r="H377" s="2" t="s">
        <v>12</v>
      </c>
    </row>
    <row r="378" spans="1:8" x14ac:dyDescent="0.35">
      <c r="A378" s="1">
        <v>44295</v>
      </c>
      <c r="B378" s="2" t="s">
        <v>83</v>
      </c>
      <c r="C378">
        <v>2021</v>
      </c>
      <c r="D378" s="2" t="s">
        <v>9</v>
      </c>
      <c r="E378">
        <v>1222</v>
      </c>
      <c r="F378" s="2" t="s">
        <v>412</v>
      </c>
      <c r="G378" s="2" t="s">
        <v>29</v>
      </c>
      <c r="H378" s="2" t="s">
        <v>12</v>
      </c>
    </row>
    <row r="379" spans="1:8" x14ac:dyDescent="0.35">
      <c r="A379" s="1">
        <v>44297</v>
      </c>
      <c r="B379" s="2" t="s">
        <v>83</v>
      </c>
      <c r="C379">
        <v>2021</v>
      </c>
      <c r="D379" s="2" t="s">
        <v>41</v>
      </c>
      <c r="E379">
        <v>68</v>
      </c>
      <c r="F379" s="2" t="s">
        <v>413</v>
      </c>
      <c r="G379" s="2" t="s">
        <v>29</v>
      </c>
      <c r="H379" s="2" t="s">
        <v>12</v>
      </c>
    </row>
    <row r="380" spans="1:8" x14ac:dyDescent="0.35">
      <c r="A380" s="1">
        <v>44297</v>
      </c>
      <c r="B380" s="2" t="s">
        <v>83</v>
      </c>
      <c r="C380">
        <v>2021</v>
      </c>
      <c r="D380" s="2" t="s">
        <v>41</v>
      </c>
      <c r="E380">
        <v>1844</v>
      </c>
      <c r="F380" s="2" t="s">
        <v>414</v>
      </c>
      <c r="G380" s="2" t="s">
        <v>29</v>
      </c>
      <c r="H380" s="2" t="s">
        <v>12</v>
      </c>
    </row>
    <row r="381" spans="1:8" x14ac:dyDescent="0.35">
      <c r="A381" s="1">
        <v>44298</v>
      </c>
      <c r="B381" s="2" t="s">
        <v>83</v>
      </c>
      <c r="C381">
        <v>2021</v>
      </c>
      <c r="D381" s="2" t="s">
        <v>13</v>
      </c>
      <c r="E381">
        <v>1741</v>
      </c>
      <c r="F381" s="2" t="s">
        <v>415</v>
      </c>
      <c r="G381" s="2" t="s">
        <v>29</v>
      </c>
      <c r="H381" s="2" t="s">
        <v>12</v>
      </c>
    </row>
    <row r="382" spans="1:8" x14ac:dyDescent="0.35">
      <c r="A382" s="1">
        <v>44299</v>
      </c>
      <c r="B382" s="2" t="s">
        <v>83</v>
      </c>
      <c r="C382">
        <v>2021</v>
      </c>
      <c r="D382" s="2" t="s">
        <v>21</v>
      </c>
      <c r="E382">
        <v>148</v>
      </c>
      <c r="F382" s="2" t="s">
        <v>416</v>
      </c>
      <c r="G382" s="2" t="s">
        <v>29</v>
      </c>
      <c r="H382" s="2" t="s">
        <v>12</v>
      </c>
    </row>
    <row r="383" spans="1:8" x14ac:dyDescent="0.35">
      <c r="A383" s="1">
        <v>44304</v>
      </c>
      <c r="B383" s="2" t="s">
        <v>83</v>
      </c>
      <c r="C383">
        <v>2021</v>
      </c>
      <c r="D383" s="2" t="s">
        <v>9</v>
      </c>
      <c r="E383">
        <v>193</v>
      </c>
      <c r="F383" s="2" t="s">
        <v>417</v>
      </c>
      <c r="G383" s="2" t="s">
        <v>29</v>
      </c>
      <c r="H383" s="2" t="s">
        <v>12</v>
      </c>
    </row>
    <row r="384" spans="1:8" x14ac:dyDescent="0.35">
      <c r="A384" s="1">
        <v>44305</v>
      </c>
      <c r="B384" s="2" t="s">
        <v>83</v>
      </c>
      <c r="C384">
        <v>2021</v>
      </c>
      <c r="D384" s="2" t="s">
        <v>21</v>
      </c>
      <c r="E384">
        <v>845</v>
      </c>
      <c r="F384" s="2" t="s">
        <v>418</v>
      </c>
      <c r="G384" s="2" t="s">
        <v>29</v>
      </c>
      <c r="H384" s="2" t="s">
        <v>12</v>
      </c>
    </row>
    <row r="385" spans="1:8" x14ac:dyDescent="0.35">
      <c r="A385" s="1">
        <v>44305</v>
      </c>
      <c r="B385" s="2" t="s">
        <v>83</v>
      </c>
      <c r="C385">
        <v>2021</v>
      </c>
      <c r="D385" s="2" t="s">
        <v>30</v>
      </c>
      <c r="E385">
        <v>630</v>
      </c>
      <c r="F385" s="2" t="s">
        <v>419</v>
      </c>
      <c r="G385" s="2" t="s">
        <v>29</v>
      </c>
      <c r="H385" s="2" t="s">
        <v>12</v>
      </c>
    </row>
    <row r="386" spans="1:8" x14ac:dyDescent="0.35">
      <c r="A386" s="1">
        <v>44305</v>
      </c>
      <c r="B386" s="2" t="s">
        <v>83</v>
      </c>
      <c r="C386">
        <v>2021</v>
      </c>
      <c r="D386" s="2" t="s">
        <v>15</v>
      </c>
      <c r="E386">
        <v>1768</v>
      </c>
      <c r="F386" s="2" t="s">
        <v>420</v>
      </c>
      <c r="G386" s="2" t="s">
        <v>29</v>
      </c>
      <c r="H386" s="2" t="s">
        <v>12</v>
      </c>
    </row>
    <row r="387" spans="1:8" x14ac:dyDescent="0.35">
      <c r="A387" s="1">
        <v>44305</v>
      </c>
      <c r="B387" s="2" t="s">
        <v>83</v>
      </c>
      <c r="C387">
        <v>2021</v>
      </c>
      <c r="D387" s="2" t="s">
        <v>17</v>
      </c>
      <c r="E387">
        <v>1168</v>
      </c>
      <c r="F387" s="2" t="s">
        <v>421</v>
      </c>
      <c r="G387" s="2" t="s">
        <v>29</v>
      </c>
      <c r="H387" s="2" t="s">
        <v>19</v>
      </c>
    </row>
    <row r="388" spans="1:8" x14ac:dyDescent="0.35">
      <c r="A388" s="1">
        <v>44307</v>
      </c>
      <c r="B388" s="2" t="s">
        <v>83</v>
      </c>
      <c r="C388">
        <v>2021</v>
      </c>
      <c r="D388" s="2" t="s">
        <v>21</v>
      </c>
      <c r="E388">
        <v>976</v>
      </c>
      <c r="F388" s="2" t="s">
        <v>422</v>
      </c>
      <c r="G388" s="2" t="s">
        <v>29</v>
      </c>
      <c r="H388" s="2" t="s">
        <v>12</v>
      </c>
    </row>
    <row r="389" spans="1:8" x14ac:dyDescent="0.35">
      <c r="A389" s="1">
        <v>44309</v>
      </c>
      <c r="B389" s="2" t="s">
        <v>83</v>
      </c>
      <c r="C389">
        <v>2021</v>
      </c>
      <c r="D389" s="2" t="s">
        <v>41</v>
      </c>
      <c r="E389">
        <v>439</v>
      </c>
      <c r="F389" s="2" t="s">
        <v>423</v>
      </c>
      <c r="G389" s="2" t="s">
        <v>29</v>
      </c>
      <c r="H389" s="2" t="s">
        <v>12</v>
      </c>
    </row>
    <row r="390" spans="1:8" x14ac:dyDescent="0.35">
      <c r="A390" s="1">
        <v>44309</v>
      </c>
      <c r="B390" s="2" t="s">
        <v>83</v>
      </c>
      <c r="C390">
        <v>2021</v>
      </c>
      <c r="D390" s="2" t="s">
        <v>30</v>
      </c>
      <c r="E390">
        <v>866</v>
      </c>
      <c r="F390" s="2" t="s">
        <v>424</v>
      </c>
      <c r="G390" s="2" t="s">
        <v>29</v>
      </c>
      <c r="H390" s="2" t="s">
        <v>12</v>
      </c>
    </row>
    <row r="391" spans="1:8" x14ac:dyDescent="0.35">
      <c r="A391" s="1">
        <v>44310</v>
      </c>
      <c r="B391" s="2" t="s">
        <v>83</v>
      </c>
      <c r="C391">
        <v>2021</v>
      </c>
      <c r="D391" s="2" t="s">
        <v>32</v>
      </c>
      <c r="E391">
        <v>1059</v>
      </c>
      <c r="F391" s="2" t="s">
        <v>425</v>
      </c>
      <c r="G391" s="2" t="s">
        <v>29</v>
      </c>
      <c r="H391" s="2" t="s">
        <v>12</v>
      </c>
    </row>
    <row r="392" spans="1:8" x14ac:dyDescent="0.35">
      <c r="A392" s="1">
        <v>44313</v>
      </c>
      <c r="B392" s="2" t="s">
        <v>83</v>
      </c>
      <c r="C392">
        <v>2021</v>
      </c>
      <c r="D392" s="2" t="s">
        <v>26</v>
      </c>
      <c r="E392">
        <v>797</v>
      </c>
      <c r="F392" s="2" t="s">
        <v>426</v>
      </c>
      <c r="G392" s="2" t="s">
        <v>29</v>
      </c>
      <c r="H392" s="2" t="s">
        <v>12</v>
      </c>
    </row>
    <row r="393" spans="1:8" x14ac:dyDescent="0.35">
      <c r="A393" s="1">
        <v>44313</v>
      </c>
      <c r="B393" s="2" t="s">
        <v>83</v>
      </c>
      <c r="C393">
        <v>2021</v>
      </c>
      <c r="D393" s="2" t="s">
        <v>9</v>
      </c>
      <c r="E393">
        <v>417</v>
      </c>
      <c r="F393" s="2" t="s">
        <v>427</v>
      </c>
      <c r="G393" s="2" t="s">
        <v>29</v>
      </c>
      <c r="H393" s="2" t="s">
        <v>12</v>
      </c>
    </row>
    <row r="394" spans="1:8" x14ac:dyDescent="0.35">
      <c r="A394" s="1">
        <v>44313</v>
      </c>
      <c r="B394" s="2" t="s">
        <v>83</v>
      </c>
      <c r="C394">
        <v>2021</v>
      </c>
      <c r="D394" s="2" t="s">
        <v>13</v>
      </c>
      <c r="E394">
        <v>1531</v>
      </c>
      <c r="F394" s="2" t="s">
        <v>428</v>
      </c>
      <c r="G394" s="2" t="s">
        <v>29</v>
      </c>
      <c r="H394" s="2" t="s">
        <v>12</v>
      </c>
    </row>
    <row r="395" spans="1:8" x14ac:dyDescent="0.35">
      <c r="A395" s="1">
        <v>44316</v>
      </c>
      <c r="B395" s="2" t="s">
        <v>83</v>
      </c>
      <c r="C395">
        <v>2021</v>
      </c>
      <c r="D395" s="2" t="s">
        <v>15</v>
      </c>
      <c r="E395">
        <v>25</v>
      </c>
      <c r="F395" s="2" t="s">
        <v>429</v>
      </c>
      <c r="G395" s="2" t="s">
        <v>29</v>
      </c>
      <c r="H395" s="2" t="s">
        <v>12</v>
      </c>
    </row>
    <row r="396" spans="1:8" x14ac:dyDescent="0.35">
      <c r="A396" s="1">
        <v>44318</v>
      </c>
      <c r="B396" s="2" t="s">
        <v>101</v>
      </c>
      <c r="C396">
        <v>2021</v>
      </c>
      <c r="D396" s="2" t="s">
        <v>13</v>
      </c>
      <c r="E396">
        <v>267</v>
      </c>
      <c r="F396" s="2" t="s">
        <v>430</v>
      </c>
      <c r="G396" s="2" t="s">
        <v>29</v>
      </c>
      <c r="H396" s="2" t="s">
        <v>12</v>
      </c>
    </row>
    <row r="397" spans="1:8" x14ac:dyDescent="0.35">
      <c r="A397" s="1">
        <v>44320</v>
      </c>
      <c r="B397" s="2" t="s">
        <v>101</v>
      </c>
      <c r="C397">
        <v>2021</v>
      </c>
      <c r="D397" s="2" t="s">
        <v>26</v>
      </c>
      <c r="E397">
        <v>1006</v>
      </c>
      <c r="F397" s="2" t="s">
        <v>431</v>
      </c>
      <c r="G397" s="2" t="s">
        <v>29</v>
      </c>
      <c r="H397" s="2" t="s">
        <v>12</v>
      </c>
    </row>
    <row r="398" spans="1:8" x14ac:dyDescent="0.35">
      <c r="A398" s="1">
        <v>44320</v>
      </c>
      <c r="B398" s="2" t="s">
        <v>101</v>
      </c>
      <c r="C398">
        <v>2021</v>
      </c>
      <c r="D398" s="2" t="s">
        <v>30</v>
      </c>
      <c r="E398">
        <v>153</v>
      </c>
      <c r="F398" s="2" t="s">
        <v>432</v>
      </c>
      <c r="G398" s="2" t="s">
        <v>29</v>
      </c>
      <c r="H398" s="2" t="s">
        <v>12</v>
      </c>
    </row>
    <row r="399" spans="1:8" x14ac:dyDescent="0.35">
      <c r="A399" s="1">
        <v>44322</v>
      </c>
      <c r="B399" s="2" t="s">
        <v>101</v>
      </c>
      <c r="C399">
        <v>2021</v>
      </c>
      <c r="D399" s="2" t="s">
        <v>9</v>
      </c>
      <c r="E399">
        <v>878</v>
      </c>
      <c r="F399" s="2" t="s">
        <v>433</v>
      </c>
      <c r="G399" s="2" t="s">
        <v>29</v>
      </c>
      <c r="H399" s="2" t="s">
        <v>12</v>
      </c>
    </row>
    <row r="400" spans="1:8" x14ac:dyDescent="0.35">
      <c r="A400" s="1">
        <v>44323</v>
      </c>
      <c r="B400" s="2" t="s">
        <v>101</v>
      </c>
      <c r="C400">
        <v>2021</v>
      </c>
      <c r="D400" s="2" t="s">
        <v>15</v>
      </c>
      <c r="E400">
        <v>1726</v>
      </c>
      <c r="F400" s="2" t="s">
        <v>434</v>
      </c>
      <c r="G400" s="2" t="s">
        <v>29</v>
      </c>
      <c r="H400" s="2" t="s">
        <v>12</v>
      </c>
    </row>
    <row r="401" spans="1:8" x14ac:dyDescent="0.35">
      <c r="A401" s="1">
        <v>44323</v>
      </c>
      <c r="B401" s="2" t="s">
        <v>101</v>
      </c>
      <c r="C401">
        <v>2021</v>
      </c>
      <c r="D401" s="2" t="s">
        <v>21</v>
      </c>
      <c r="E401">
        <v>1422</v>
      </c>
      <c r="F401" s="2" t="s">
        <v>435</v>
      </c>
      <c r="G401" s="2" t="s">
        <v>29</v>
      </c>
      <c r="H401" s="2" t="s">
        <v>12</v>
      </c>
    </row>
    <row r="402" spans="1:8" x14ac:dyDescent="0.35">
      <c r="A402" s="1">
        <v>44323</v>
      </c>
      <c r="B402" s="2" t="s">
        <v>101</v>
      </c>
      <c r="C402">
        <v>2021</v>
      </c>
      <c r="D402" s="2" t="s">
        <v>15</v>
      </c>
      <c r="E402">
        <v>816</v>
      </c>
      <c r="F402" s="2" t="s">
        <v>436</v>
      </c>
      <c r="G402" s="2" t="s">
        <v>29</v>
      </c>
      <c r="H402" s="2" t="s">
        <v>12</v>
      </c>
    </row>
    <row r="403" spans="1:8" x14ac:dyDescent="0.35">
      <c r="A403" s="1">
        <v>44326</v>
      </c>
      <c r="B403" s="2" t="s">
        <v>101</v>
      </c>
      <c r="C403">
        <v>2021</v>
      </c>
      <c r="D403" s="2" t="s">
        <v>13</v>
      </c>
      <c r="E403">
        <v>1605</v>
      </c>
      <c r="F403" s="2" t="s">
        <v>437</v>
      </c>
      <c r="G403" s="2" t="s">
        <v>29</v>
      </c>
      <c r="H403" s="2" t="s">
        <v>12</v>
      </c>
    </row>
    <row r="404" spans="1:8" x14ac:dyDescent="0.35">
      <c r="A404" s="1">
        <v>44327</v>
      </c>
      <c r="B404" s="2" t="s">
        <v>101</v>
      </c>
      <c r="C404">
        <v>2021</v>
      </c>
      <c r="D404" s="2" t="s">
        <v>30</v>
      </c>
      <c r="E404">
        <v>185</v>
      </c>
      <c r="F404" s="2" t="s">
        <v>438</v>
      </c>
      <c r="G404" s="2" t="s">
        <v>29</v>
      </c>
      <c r="H404" s="2" t="s">
        <v>12</v>
      </c>
    </row>
    <row r="405" spans="1:8" x14ac:dyDescent="0.35">
      <c r="A405" s="1">
        <v>44327</v>
      </c>
      <c r="B405" s="2" t="s">
        <v>101</v>
      </c>
      <c r="C405">
        <v>2021</v>
      </c>
      <c r="D405" s="2" t="s">
        <v>26</v>
      </c>
      <c r="E405">
        <v>877</v>
      </c>
      <c r="F405" s="2" t="s">
        <v>439</v>
      </c>
      <c r="G405" s="2" t="s">
        <v>29</v>
      </c>
      <c r="H405" s="2" t="s">
        <v>12</v>
      </c>
    </row>
    <row r="406" spans="1:8" x14ac:dyDescent="0.35">
      <c r="A406" s="1">
        <v>44328</v>
      </c>
      <c r="B406" s="2" t="s">
        <v>101</v>
      </c>
      <c r="C406">
        <v>2021</v>
      </c>
      <c r="D406" s="2" t="s">
        <v>15</v>
      </c>
      <c r="E406">
        <v>798</v>
      </c>
      <c r="F406" s="2" t="s">
        <v>440</v>
      </c>
      <c r="G406" s="2" t="s">
        <v>29</v>
      </c>
      <c r="H406" s="2" t="s">
        <v>12</v>
      </c>
    </row>
    <row r="407" spans="1:8" x14ac:dyDescent="0.35">
      <c r="A407" s="1">
        <v>44330</v>
      </c>
      <c r="B407" s="2" t="s">
        <v>101</v>
      </c>
      <c r="C407">
        <v>2021</v>
      </c>
      <c r="D407" s="2" t="s">
        <v>30</v>
      </c>
      <c r="E407">
        <v>451</v>
      </c>
      <c r="F407" s="2" t="s">
        <v>441</v>
      </c>
      <c r="G407" s="2" t="s">
        <v>29</v>
      </c>
      <c r="H407" s="2" t="s">
        <v>12</v>
      </c>
    </row>
    <row r="408" spans="1:8" x14ac:dyDescent="0.35">
      <c r="A408" s="1">
        <v>44330</v>
      </c>
      <c r="B408" s="2" t="s">
        <v>101</v>
      </c>
      <c r="C408">
        <v>2021</v>
      </c>
      <c r="D408" s="2" t="s">
        <v>15</v>
      </c>
      <c r="E408">
        <v>1026</v>
      </c>
      <c r="F408" s="2" t="s">
        <v>442</v>
      </c>
      <c r="G408" s="2" t="s">
        <v>29</v>
      </c>
      <c r="H408" s="2" t="s">
        <v>12</v>
      </c>
    </row>
    <row r="409" spans="1:8" x14ac:dyDescent="0.35">
      <c r="A409" s="1">
        <v>44331</v>
      </c>
      <c r="B409" s="2" t="s">
        <v>101</v>
      </c>
      <c r="C409">
        <v>2021</v>
      </c>
      <c r="D409" s="2" t="s">
        <v>17</v>
      </c>
      <c r="E409">
        <v>3362</v>
      </c>
      <c r="F409" s="2" t="s">
        <v>443</v>
      </c>
      <c r="G409" s="2" t="s">
        <v>29</v>
      </c>
      <c r="H409" s="2" t="s">
        <v>19</v>
      </c>
    </row>
    <row r="410" spans="1:8" x14ac:dyDescent="0.35">
      <c r="A410" s="1">
        <v>44333</v>
      </c>
      <c r="B410" s="2" t="s">
        <v>101</v>
      </c>
      <c r="C410">
        <v>2021</v>
      </c>
      <c r="D410" s="2" t="s">
        <v>13</v>
      </c>
      <c r="E410">
        <v>480</v>
      </c>
      <c r="F410" s="2" t="s">
        <v>444</v>
      </c>
      <c r="G410" s="2" t="s">
        <v>29</v>
      </c>
      <c r="H410" s="2" t="s">
        <v>12</v>
      </c>
    </row>
    <row r="411" spans="1:8" x14ac:dyDescent="0.35">
      <c r="A411" s="1">
        <v>44335</v>
      </c>
      <c r="B411" s="2" t="s">
        <v>101</v>
      </c>
      <c r="C411">
        <v>2021</v>
      </c>
      <c r="D411" s="2" t="s">
        <v>17</v>
      </c>
      <c r="E411">
        <v>1921</v>
      </c>
      <c r="F411" s="2" t="s">
        <v>445</v>
      </c>
      <c r="G411" s="2" t="s">
        <v>29</v>
      </c>
      <c r="H411" s="2" t="s">
        <v>19</v>
      </c>
    </row>
    <row r="412" spans="1:8" x14ac:dyDescent="0.35">
      <c r="A412" s="1">
        <v>44338</v>
      </c>
      <c r="B412" s="2" t="s">
        <v>101</v>
      </c>
      <c r="C412">
        <v>2021</v>
      </c>
      <c r="D412" s="2" t="s">
        <v>15</v>
      </c>
      <c r="E412">
        <v>363</v>
      </c>
      <c r="F412" s="2" t="s">
        <v>446</v>
      </c>
      <c r="G412" s="2" t="s">
        <v>29</v>
      </c>
      <c r="H412" s="2" t="s">
        <v>12</v>
      </c>
    </row>
    <row r="413" spans="1:8" x14ac:dyDescent="0.35">
      <c r="A413" s="1">
        <v>44339</v>
      </c>
      <c r="B413" s="2" t="s">
        <v>101</v>
      </c>
      <c r="C413">
        <v>2021</v>
      </c>
      <c r="D413" s="2" t="s">
        <v>32</v>
      </c>
      <c r="E413">
        <v>933</v>
      </c>
      <c r="F413" s="2" t="s">
        <v>447</v>
      </c>
      <c r="G413" s="2" t="s">
        <v>29</v>
      </c>
      <c r="H413" s="2" t="s">
        <v>12</v>
      </c>
    </row>
    <row r="414" spans="1:8" x14ac:dyDescent="0.35">
      <c r="A414" s="1">
        <v>44340</v>
      </c>
      <c r="B414" s="2" t="s">
        <v>101</v>
      </c>
      <c r="C414">
        <v>2021</v>
      </c>
      <c r="D414" s="2" t="s">
        <v>32</v>
      </c>
      <c r="E414">
        <v>1365</v>
      </c>
      <c r="F414" s="2" t="s">
        <v>448</v>
      </c>
      <c r="G414" s="2" t="s">
        <v>29</v>
      </c>
      <c r="H414" s="2" t="s">
        <v>12</v>
      </c>
    </row>
    <row r="415" spans="1:8" x14ac:dyDescent="0.35">
      <c r="A415" s="1">
        <v>44340</v>
      </c>
      <c r="B415" s="2" t="s">
        <v>101</v>
      </c>
      <c r="C415">
        <v>2021</v>
      </c>
      <c r="D415" s="2" t="s">
        <v>30</v>
      </c>
      <c r="E415">
        <v>1730</v>
      </c>
      <c r="F415" s="2" t="s">
        <v>449</v>
      </c>
      <c r="G415" s="2" t="s">
        <v>29</v>
      </c>
      <c r="H415" s="2" t="s">
        <v>12</v>
      </c>
    </row>
    <row r="416" spans="1:8" x14ac:dyDescent="0.35">
      <c r="A416" s="1">
        <v>44340</v>
      </c>
      <c r="B416" s="2" t="s">
        <v>101</v>
      </c>
      <c r="C416">
        <v>2021</v>
      </c>
      <c r="D416" s="2" t="s">
        <v>13</v>
      </c>
      <c r="E416">
        <v>885</v>
      </c>
      <c r="F416" s="2" t="s">
        <v>450</v>
      </c>
      <c r="G416" s="2" t="s">
        <v>29</v>
      </c>
      <c r="H416" s="2" t="s">
        <v>12</v>
      </c>
    </row>
    <row r="417" spans="1:8" x14ac:dyDescent="0.35">
      <c r="A417" s="1">
        <v>44341</v>
      </c>
      <c r="B417" s="2" t="s">
        <v>101</v>
      </c>
      <c r="C417">
        <v>2021</v>
      </c>
      <c r="D417" s="2" t="s">
        <v>41</v>
      </c>
      <c r="E417">
        <v>1595</v>
      </c>
      <c r="F417" s="2" t="s">
        <v>451</v>
      </c>
      <c r="G417" s="2" t="s">
        <v>29</v>
      </c>
      <c r="H417" s="2" t="s">
        <v>12</v>
      </c>
    </row>
    <row r="418" spans="1:8" x14ac:dyDescent="0.35">
      <c r="A418" s="1">
        <v>44341</v>
      </c>
      <c r="B418" s="2" t="s">
        <v>101</v>
      </c>
      <c r="C418">
        <v>2021</v>
      </c>
      <c r="D418" s="2" t="s">
        <v>30</v>
      </c>
      <c r="E418">
        <v>1020</v>
      </c>
      <c r="F418" s="2" t="s">
        <v>452</v>
      </c>
      <c r="G418" s="2" t="s">
        <v>29</v>
      </c>
      <c r="H418" s="2" t="s">
        <v>12</v>
      </c>
    </row>
    <row r="419" spans="1:8" x14ac:dyDescent="0.35">
      <c r="A419" s="1">
        <v>44343</v>
      </c>
      <c r="B419" s="2" t="s">
        <v>101</v>
      </c>
      <c r="C419">
        <v>2021</v>
      </c>
      <c r="D419" s="2" t="s">
        <v>32</v>
      </c>
      <c r="E419">
        <v>85</v>
      </c>
      <c r="F419" s="2" t="s">
        <v>453</v>
      </c>
      <c r="G419" s="2" t="s">
        <v>29</v>
      </c>
      <c r="H419" s="2" t="s">
        <v>12</v>
      </c>
    </row>
    <row r="420" spans="1:8" x14ac:dyDescent="0.35">
      <c r="A420" s="1">
        <v>44343</v>
      </c>
      <c r="B420" s="2" t="s">
        <v>101</v>
      </c>
      <c r="C420">
        <v>2021</v>
      </c>
      <c r="D420" s="2" t="s">
        <v>41</v>
      </c>
      <c r="E420">
        <v>163</v>
      </c>
      <c r="F420" s="2" t="s">
        <v>454</v>
      </c>
      <c r="G420" s="2" t="s">
        <v>29</v>
      </c>
      <c r="H420" s="2" t="s">
        <v>12</v>
      </c>
    </row>
    <row r="421" spans="1:8" x14ac:dyDescent="0.35">
      <c r="A421" s="1">
        <v>44345</v>
      </c>
      <c r="B421" s="2" t="s">
        <v>101</v>
      </c>
      <c r="C421">
        <v>2021</v>
      </c>
      <c r="D421" s="2" t="s">
        <v>15</v>
      </c>
      <c r="E421">
        <v>1234</v>
      </c>
      <c r="F421" s="2" t="s">
        <v>455</v>
      </c>
      <c r="G421" s="2" t="s">
        <v>29</v>
      </c>
      <c r="H421" s="2" t="s">
        <v>12</v>
      </c>
    </row>
    <row r="422" spans="1:8" x14ac:dyDescent="0.35">
      <c r="A422" s="1">
        <v>44346</v>
      </c>
      <c r="B422" s="2" t="s">
        <v>101</v>
      </c>
      <c r="C422">
        <v>2021</v>
      </c>
      <c r="D422" s="2" t="s">
        <v>32</v>
      </c>
      <c r="E422">
        <v>1165</v>
      </c>
      <c r="F422" s="2" t="s">
        <v>456</v>
      </c>
      <c r="G422" s="2" t="s">
        <v>29</v>
      </c>
      <c r="H422" s="2" t="s">
        <v>12</v>
      </c>
    </row>
    <row r="423" spans="1:8" x14ac:dyDescent="0.35">
      <c r="A423" s="1">
        <v>44347</v>
      </c>
      <c r="B423" s="2" t="s">
        <v>101</v>
      </c>
      <c r="C423">
        <v>2021</v>
      </c>
      <c r="D423" s="2" t="s">
        <v>9</v>
      </c>
      <c r="E423">
        <v>905</v>
      </c>
      <c r="F423" s="2" t="s">
        <v>457</v>
      </c>
      <c r="G423" s="2" t="s">
        <v>29</v>
      </c>
      <c r="H423" s="2" t="s">
        <v>12</v>
      </c>
    </row>
    <row r="424" spans="1:8" x14ac:dyDescent="0.35">
      <c r="A424" s="1">
        <v>44347</v>
      </c>
      <c r="B424" s="2" t="s">
        <v>101</v>
      </c>
      <c r="C424">
        <v>2021</v>
      </c>
      <c r="D424" s="2" t="s">
        <v>26</v>
      </c>
      <c r="E424">
        <v>650</v>
      </c>
      <c r="F424" s="2" t="s">
        <v>458</v>
      </c>
      <c r="G424" s="2" t="s">
        <v>29</v>
      </c>
      <c r="H424" s="2" t="s">
        <v>12</v>
      </c>
    </row>
    <row r="425" spans="1:8" x14ac:dyDescent="0.35">
      <c r="A425" s="1">
        <v>44349</v>
      </c>
      <c r="B425" s="2" t="s">
        <v>126</v>
      </c>
      <c r="C425">
        <v>2021</v>
      </c>
      <c r="D425" s="2" t="s">
        <v>13</v>
      </c>
      <c r="E425">
        <v>1916</v>
      </c>
      <c r="F425" s="2" t="s">
        <v>459</v>
      </c>
      <c r="G425" s="2" t="s">
        <v>29</v>
      </c>
      <c r="H425" s="2" t="s">
        <v>12</v>
      </c>
    </row>
    <row r="426" spans="1:8" x14ac:dyDescent="0.35">
      <c r="A426" s="1">
        <v>44349</v>
      </c>
      <c r="B426" s="2" t="s">
        <v>126</v>
      </c>
      <c r="C426">
        <v>2021</v>
      </c>
      <c r="D426" s="2" t="s">
        <v>30</v>
      </c>
      <c r="E426">
        <v>1965</v>
      </c>
      <c r="F426" s="2" t="s">
        <v>460</v>
      </c>
      <c r="G426" s="2" t="s">
        <v>29</v>
      </c>
      <c r="H426" s="2" t="s">
        <v>12</v>
      </c>
    </row>
    <row r="427" spans="1:8" x14ac:dyDescent="0.35">
      <c r="A427" s="1">
        <v>44350</v>
      </c>
      <c r="B427" s="2" t="s">
        <v>126</v>
      </c>
      <c r="C427">
        <v>2021</v>
      </c>
      <c r="D427" s="2" t="s">
        <v>17</v>
      </c>
      <c r="E427">
        <v>820</v>
      </c>
      <c r="F427" s="2" t="s">
        <v>461</v>
      </c>
      <c r="G427" s="2" t="s">
        <v>29</v>
      </c>
      <c r="H427" s="2" t="s">
        <v>19</v>
      </c>
    </row>
    <row r="428" spans="1:8" x14ac:dyDescent="0.35">
      <c r="A428" s="1">
        <v>44353</v>
      </c>
      <c r="B428" s="2" t="s">
        <v>126</v>
      </c>
      <c r="C428">
        <v>2021</v>
      </c>
      <c r="D428" s="2" t="s">
        <v>32</v>
      </c>
      <c r="E428">
        <v>1982</v>
      </c>
      <c r="F428" s="2" t="s">
        <v>462</v>
      </c>
      <c r="G428" s="2" t="s">
        <v>29</v>
      </c>
      <c r="H428" s="2" t="s">
        <v>12</v>
      </c>
    </row>
    <row r="429" spans="1:8" x14ac:dyDescent="0.35">
      <c r="A429" s="1">
        <v>44353</v>
      </c>
      <c r="B429" s="2" t="s">
        <v>126</v>
      </c>
      <c r="C429">
        <v>2021</v>
      </c>
      <c r="D429" s="2" t="s">
        <v>13</v>
      </c>
      <c r="E429">
        <v>734</v>
      </c>
      <c r="F429" s="2" t="s">
        <v>463</v>
      </c>
      <c r="G429" s="2" t="s">
        <v>29</v>
      </c>
      <c r="H429" s="2" t="s">
        <v>12</v>
      </c>
    </row>
    <row r="430" spans="1:8" x14ac:dyDescent="0.35">
      <c r="A430" s="1">
        <v>44353</v>
      </c>
      <c r="B430" s="2" t="s">
        <v>126</v>
      </c>
      <c r="C430">
        <v>2021</v>
      </c>
      <c r="D430" s="2" t="s">
        <v>21</v>
      </c>
      <c r="E430">
        <v>823</v>
      </c>
      <c r="F430" s="2" t="s">
        <v>464</v>
      </c>
      <c r="G430" s="2" t="s">
        <v>29</v>
      </c>
      <c r="H430" s="2" t="s">
        <v>12</v>
      </c>
    </row>
    <row r="431" spans="1:8" x14ac:dyDescent="0.35">
      <c r="A431" s="1">
        <v>44356</v>
      </c>
      <c r="B431" s="2" t="s">
        <v>126</v>
      </c>
      <c r="C431">
        <v>2021</v>
      </c>
      <c r="D431" s="2" t="s">
        <v>9</v>
      </c>
      <c r="E431">
        <v>1581</v>
      </c>
      <c r="F431" s="2" t="s">
        <v>465</v>
      </c>
      <c r="G431" s="2" t="s">
        <v>29</v>
      </c>
      <c r="H431" s="2" t="s">
        <v>12</v>
      </c>
    </row>
    <row r="432" spans="1:8" x14ac:dyDescent="0.35">
      <c r="A432" s="1">
        <v>44358</v>
      </c>
      <c r="B432" s="2" t="s">
        <v>126</v>
      </c>
      <c r="C432">
        <v>2021</v>
      </c>
      <c r="D432" s="2" t="s">
        <v>15</v>
      </c>
      <c r="E432">
        <v>666</v>
      </c>
      <c r="F432" s="2" t="s">
        <v>466</v>
      </c>
      <c r="G432" s="2" t="s">
        <v>29</v>
      </c>
      <c r="H432" s="2" t="s">
        <v>12</v>
      </c>
    </row>
    <row r="433" spans="1:8" x14ac:dyDescent="0.35">
      <c r="A433" s="1">
        <v>44358</v>
      </c>
      <c r="B433" s="2" t="s">
        <v>126</v>
      </c>
      <c r="C433">
        <v>2021</v>
      </c>
      <c r="D433" s="2" t="s">
        <v>21</v>
      </c>
      <c r="E433">
        <v>575</v>
      </c>
      <c r="F433" s="2" t="s">
        <v>467</v>
      </c>
      <c r="G433" s="2" t="s">
        <v>29</v>
      </c>
      <c r="H433" s="2" t="s">
        <v>12</v>
      </c>
    </row>
    <row r="434" spans="1:8" x14ac:dyDescent="0.35">
      <c r="A434" s="1">
        <v>44361</v>
      </c>
      <c r="B434" s="2" t="s">
        <v>126</v>
      </c>
      <c r="C434">
        <v>2021</v>
      </c>
      <c r="D434" s="2" t="s">
        <v>13</v>
      </c>
      <c r="E434">
        <v>673</v>
      </c>
      <c r="F434" s="2" t="s">
        <v>468</v>
      </c>
      <c r="G434" s="2" t="s">
        <v>29</v>
      </c>
      <c r="H434" s="2" t="s">
        <v>12</v>
      </c>
    </row>
    <row r="435" spans="1:8" x14ac:dyDescent="0.35">
      <c r="A435" s="1">
        <v>44362</v>
      </c>
      <c r="B435" s="2" t="s">
        <v>126</v>
      </c>
      <c r="C435">
        <v>2021</v>
      </c>
      <c r="D435" s="2" t="s">
        <v>13</v>
      </c>
      <c r="E435">
        <v>1834</v>
      </c>
      <c r="F435" s="2" t="s">
        <v>469</v>
      </c>
      <c r="G435" s="2" t="s">
        <v>29</v>
      </c>
      <c r="H435" s="2" t="s">
        <v>12</v>
      </c>
    </row>
    <row r="436" spans="1:8" x14ac:dyDescent="0.35">
      <c r="A436" s="1">
        <v>44363</v>
      </c>
      <c r="B436" s="2" t="s">
        <v>126</v>
      </c>
      <c r="C436">
        <v>2021</v>
      </c>
      <c r="D436" s="2" t="s">
        <v>21</v>
      </c>
      <c r="E436">
        <v>267</v>
      </c>
      <c r="F436" s="2" t="s">
        <v>470</v>
      </c>
      <c r="G436" s="2" t="s">
        <v>29</v>
      </c>
      <c r="H436" s="2" t="s">
        <v>12</v>
      </c>
    </row>
    <row r="437" spans="1:8" x14ac:dyDescent="0.35">
      <c r="A437" s="1">
        <v>44367</v>
      </c>
      <c r="B437" s="2" t="s">
        <v>126</v>
      </c>
      <c r="C437">
        <v>2021</v>
      </c>
      <c r="D437" s="2" t="s">
        <v>15</v>
      </c>
      <c r="E437">
        <v>626</v>
      </c>
      <c r="F437" s="2" t="s">
        <v>471</v>
      </c>
      <c r="G437" s="2" t="s">
        <v>29</v>
      </c>
      <c r="H437" s="2" t="s">
        <v>12</v>
      </c>
    </row>
    <row r="438" spans="1:8" x14ac:dyDescent="0.35">
      <c r="A438" s="1">
        <v>44367</v>
      </c>
      <c r="B438" s="2" t="s">
        <v>126</v>
      </c>
      <c r="C438">
        <v>2021</v>
      </c>
      <c r="D438" s="2" t="s">
        <v>30</v>
      </c>
      <c r="E438">
        <v>1628</v>
      </c>
      <c r="F438" s="2" t="s">
        <v>472</v>
      </c>
      <c r="G438" s="2" t="s">
        <v>29</v>
      </c>
      <c r="H438" s="2" t="s">
        <v>12</v>
      </c>
    </row>
    <row r="439" spans="1:8" x14ac:dyDescent="0.35">
      <c r="A439" s="1">
        <v>44369</v>
      </c>
      <c r="B439" s="2" t="s">
        <v>126</v>
      </c>
      <c r="C439">
        <v>2021</v>
      </c>
      <c r="D439" s="2" t="s">
        <v>15</v>
      </c>
      <c r="E439">
        <v>1296</v>
      </c>
      <c r="F439" s="2" t="s">
        <v>473</v>
      </c>
      <c r="G439" s="2" t="s">
        <v>29</v>
      </c>
      <c r="H439" s="2" t="s">
        <v>12</v>
      </c>
    </row>
    <row r="440" spans="1:8" x14ac:dyDescent="0.35">
      <c r="A440" s="1">
        <v>44370</v>
      </c>
      <c r="B440" s="2" t="s">
        <v>126</v>
      </c>
      <c r="C440">
        <v>2021</v>
      </c>
      <c r="D440" s="2" t="s">
        <v>30</v>
      </c>
      <c r="E440">
        <v>46</v>
      </c>
      <c r="F440" s="2" t="s">
        <v>474</v>
      </c>
      <c r="G440" s="2" t="s">
        <v>29</v>
      </c>
      <c r="H440" s="2" t="s">
        <v>12</v>
      </c>
    </row>
    <row r="441" spans="1:8" x14ac:dyDescent="0.35">
      <c r="A441" s="1">
        <v>44371</v>
      </c>
      <c r="B441" s="2" t="s">
        <v>126</v>
      </c>
      <c r="C441">
        <v>2021</v>
      </c>
      <c r="D441" s="2" t="s">
        <v>26</v>
      </c>
      <c r="E441">
        <v>690</v>
      </c>
      <c r="F441" s="2" t="s">
        <v>475</v>
      </c>
      <c r="G441" s="2" t="s">
        <v>29</v>
      </c>
      <c r="H441" s="2" t="s">
        <v>12</v>
      </c>
    </row>
    <row r="442" spans="1:8" x14ac:dyDescent="0.35">
      <c r="A442" s="1">
        <v>44373</v>
      </c>
      <c r="B442" s="2" t="s">
        <v>126</v>
      </c>
      <c r="C442">
        <v>2021</v>
      </c>
      <c r="D442" s="2" t="s">
        <v>26</v>
      </c>
      <c r="E442">
        <v>461</v>
      </c>
      <c r="F442" s="2" t="s">
        <v>476</v>
      </c>
      <c r="G442" s="2" t="s">
        <v>29</v>
      </c>
      <c r="H442" s="2" t="s">
        <v>12</v>
      </c>
    </row>
    <row r="443" spans="1:8" x14ac:dyDescent="0.35">
      <c r="A443" s="1">
        <v>44374</v>
      </c>
      <c r="B443" s="2" t="s">
        <v>126</v>
      </c>
      <c r="C443">
        <v>2021</v>
      </c>
      <c r="D443" s="2" t="s">
        <v>17</v>
      </c>
      <c r="E443">
        <v>2923</v>
      </c>
      <c r="F443" s="2" t="s">
        <v>477</v>
      </c>
      <c r="G443" s="2" t="s">
        <v>29</v>
      </c>
      <c r="H443" s="2" t="s">
        <v>19</v>
      </c>
    </row>
    <row r="444" spans="1:8" x14ac:dyDescent="0.35">
      <c r="A444" s="1">
        <v>44375</v>
      </c>
      <c r="B444" s="2" t="s">
        <v>126</v>
      </c>
      <c r="C444">
        <v>2021</v>
      </c>
      <c r="D444" s="2" t="s">
        <v>15</v>
      </c>
      <c r="E444">
        <v>1020</v>
      </c>
      <c r="F444" s="2" t="s">
        <v>478</v>
      </c>
      <c r="G444" s="2" t="s">
        <v>29</v>
      </c>
      <c r="H444" s="2" t="s">
        <v>12</v>
      </c>
    </row>
    <row r="445" spans="1:8" x14ac:dyDescent="0.35">
      <c r="A445" s="1">
        <v>44375</v>
      </c>
      <c r="B445" s="2" t="s">
        <v>126</v>
      </c>
      <c r="C445">
        <v>2021</v>
      </c>
      <c r="D445" s="2" t="s">
        <v>9</v>
      </c>
      <c r="E445">
        <v>1327</v>
      </c>
      <c r="F445" s="2" t="s">
        <v>479</v>
      </c>
      <c r="G445" s="2" t="s">
        <v>29</v>
      </c>
      <c r="H445" s="2" t="s">
        <v>12</v>
      </c>
    </row>
    <row r="446" spans="1:8" x14ac:dyDescent="0.35">
      <c r="A446" s="1">
        <v>44375</v>
      </c>
      <c r="B446" s="2" t="s">
        <v>126</v>
      </c>
      <c r="C446">
        <v>2021</v>
      </c>
      <c r="D446" s="2" t="s">
        <v>13</v>
      </c>
      <c r="E446">
        <v>1199</v>
      </c>
      <c r="F446" s="2" t="s">
        <v>480</v>
      </c>
      <c r="G446" s="2" t="s">
        <v>29</v>
      </c>
      <c r="H446" s="2" t="s">
        <v>12</v>
      </c>
    </row>
    <row r="447" spans="1:8" x14ac:dyDescent="0.35">
      <c r="A447" s="1">
        <v>44375</v>
      </c>
      <c r="B447" s="2" t="s">
        <v>126</v>
      </c>
      <c r="C447">
        <v>2021</v>
      </c>
      <c r="D447" s="2" t="s">
        <v>17</v>
      </c>
      <c r="E447">
        <v>1856</v>
      </c>
      <c r="F447" s="2" t="s">
        <v>481</v>
      </c>
      <c r="G447" s="2" t="s">
        <v>29</v>
      </c>
      <c r="H447" s="2" t="s">
        <v>19</v>
      </c>
    </row>
    <row r="448" spans="1:8" x14ac:dyDescent="0.35">
      <c r="A448" s="1">
        <v>44376</v>
      </c>
      <c r="B448" s="2" t="s">
        <v>126</v>
      </c>
      <c r="C448">
        <v>2021</v>
      </c>
      <c r="D448" s="2" t="s">
        <v>9</v>
      </c>
      <c r="E448">
        <v>828</v>
      </c>
      <c r="F448" s="2" t="s">
        <v>482</v>
      </c>
      <c r="G448" s="2" t="s">
        <v>29</v>
      </c>
      <c r="H448" s="2" t="s">
        <v>12</v>
      </c>
    </row>
    <row r="449" spans="1:8" x14ac:dyDescent="0.35">
      <c r="A449" s="1">
        <v>44381</v>
      </c>
      <c r="B449" s="2" t="s">
        <v>154</v>
      </c>
      <c r="C449">
        <v>2021</v>
      </c>
      <c r="D449" s="2" t="s">
        <v>26</v>
      </c>
      <c r="E449">
        <v>1939</v>
      </c>
      <c r="F449" s="2" t="s">
        <v>483</v>
      </c>
      <c r="G449" s="2" t="s">
        <v>29</v>
      </c>
      <c r="H449" s="2" t="s">
        <v>12</v>
      </c>
    </row>
    <row r="450" spans="1:8" x14ac:dyDescent="0.35">
      <c r="A450" s="1">
        <v>44381</v>
      </c>
      <c r="B450" s="2" t="s">
        <v>154</v>
      </c>
      <c r="C450">
        <v>2021</v>
      </c>
      <c r="D450" s="2" t="s">
        <v>32</v>
      </c>
      <c r="E450">
        <v>476</v>
      </c>
      <c r="F450" s="2" t="s">
        <v>484</v>
      </c>
      <c r="G450" s="2" t="s">
        <v>29</v>
      </c>
      <c r="H450" s="2" t="s">
        <v>12</v>
      </c>
    </row>
    <row r="451" spans="1:8" x14ac:dyDescent="0.35">
      <c r="A451" s="1">
        <v>44381</v>
      </c>
      <c r="B451" s="2" t="s">
        <v>154</v>
      </c>
      <c r="C451">
        <v>2021</v>
      </c>
      <c r="D451" s="2" t="s">
        <v>32</v>
      </c>
      <c r="E451">
        <v>1809</v>
      </c>
      <c r="F451" s="2" t="s">
        <v>485</v>
      </c>
      <c r="G451" s="2" t="s">
        <v>29</v>
      </c>
      <c r="H451" s="2" t="s">
        <v>12</v>
      </c>
    </row>
    <row r="452" spans="1:8" x14ac:dyDescent="0.35">
      <c r="A452" s="1">
        <v>44383</v>
      </c>
      <c r="B452" s="2" t="s">
        <v>154</v>
      </c>
      <c r="C452">
        <v>2021</v>
      </c>
      <c r="D452" s="2" t="s">
        <v>24</v>
      </c>
      <c r="E452">
        <v>4282</v>
      </c>
      <c r="F452" s="2" t="s">
        <v>486</v>
      </c>
      <c r="G452" s="2" t="s">
        <v>29</v>
      </c>
      <c r="H452" s="2" t="s">
        <v>19</v>
      </c>
    </row>
    <row r="453" spans="1:8" x14ac:dyDescent="0.35">
      <c r="A453" s="1">
        <v>44384</v>
      </c>
      <c r="B453" s="2" t="s">
        <v>154</v>
      </c>
      <c r="C453">
        <v>2021</v>
      </c>
      <c r="D453" s="2" t="s">
        <v>21</v>
      </c>
      <c r="E453">
        <v>1011</v>
      </c>
      <c r="F453" s="2" t="s">
        <v>487</v>
      </c>
      <c r="G453" s="2" t="s">
        <v>29</v>
      </c>
      <c r="H453" s="2" t="s">
        <v>12</v>
      </c>
    </row>
    <row r="454" spans="1:8" x14ac:dyDescent="0.35">
      <c r="A454" s="1">
        <v>44386</v>
      </c>
      <c r="B454" s="2" t="s">
        <v>154</v>
      </c>
      <c r="C454">
        <v>2021</v>
      </c>
      <c r="D454" s="2" t="s">
        <v>13</v>
      </c>
      <c r="E454">
        <v>1636</v>
      </c>
      <c r="F454" s="2" t="s">
        <v>488</v>
      </c>
      <c r="G454" s="2" t="s">
        <v>29</v>
      </c>
      <c r="H454" s="2" t="s">
        <v>12</v>
      </c>
    </row>
    <row r="455" spans="1:8" x14ac:dyDescent="0.35">
      <c r="A455" s="1">
        <v>44386</v>
      </c>
      <c r="B455" s="2" t="s">
        <v>154</v>
      </c>
      <c r="C455">
        <v>2021</v>
      </c>
      <c r="D455" s="2" t="s">
        <v>13</v>
      </c>
      <c r="E455">
        <v>1747</v>
      </c>
      <c r="F455" s="2" t="s">
        <v>489</v>
      </c>
      <c r="G455" s="2" t="s">
        <v>29</v>
      </c>
      <c r="H455" s="2" t="s">
        <v>12</v>
      </c>
    </row>
    <row r="456" spans="1:8" x14ac:dyDescent="0.35">
      <c r="A456" s="1">
        <v>44387</v>
      </c>
      <c r="B456" s="2" t="s">
        <v>154</v>
      </c>
      <c r="C456">
        <v>2021</v>
      </c>
      <c r="D456" s="2" t="s">
        <v>24</v>
      </c>
      <c r="E456">
        <v>3540</v>
      </c>
      <c r="F456" s="2" t="s">
        <v>490</v>
      </c>
      <c r="G456" s="2" t="s">
        <v>29</v>
      </c>
      <c r="H456" s="2" t="s">
        <v>19</v>
      </c>
    </row>
    <row r="457" spans="1:8" x14ac:dyDescent="0.35">
      <c r="A457" s="1">
        <v>44387</v>
      </c>
      <c r="B457" s="2" t="s">
        <v>154</v>
      </c>
      <c r="C457">
        <v>2021</v>
      </c>
      <c r="D457" s="2" t="s">
        <v>15</v>
      </c>
      <c r="E457">
        <v>1426</v>
      </c>
      <c r="F457" s="2" t="s">
        <v>491</v>
      </c>
      <c r="G457" s="2" t="s">
        <v>29</v>
      </c>
      <c r="H457" s="2" t="s">
        <v>12</v>
      </c>
    </row>
    <row r="458" spans="1:8" x14ac:dyDescent="0.35">
      <c r="A458" s="1">
        <v>44388</v>
      </c>
      <c r="B458" s="2" t="s">
        <v>154</v>
      </c>
      <c r="C458">
        <v>2021</v>
      </c>
      <c r="D458" s="2" t="s">
        <v>15</v>
      </c>
      <c r="E458">
        <v>577</v>
      </c>
      <c r="F458" s="2" t="s">
        <v>492</v>
      </c>
      <c r="G458" s="2" t="s">
        <v>29</v>
      </c>
      <c r="H458" s="2" t="s">
        <v>12</v>
      </c>
    </row>
    <row r="459" spans="1:8" x14ac:dyDescent="0.35">
      <c r="A459" s="1">
        <v>44388</v>
      </c>
      <c r="B459" s="2" t="s">
        <v>154</v>
      </c>
      <c r="C459">
        <v>2021</v>
      </c>
      <c r="D459" s="2" t="s">
        <v>41</v>
      </c>
      <c r="E459">
        <v>904</v>
      </c>
      <c r="F459" s="2" t="s">
        <v>493</v>
      </c>
      <c r="G459" s="2" t="s">
        <v>29</v>
      </c>
      <c r="H459" s="2" t="s">
        <v>12</v>
      </c>
    </row>
    <row r="460" spans="1:8" x14ac:dyDescent="0.35">
      <c r="A460" s="1">
        <v>44388</v>
      </c>
      <c r="B460" s="2" t="s">
        <v>154</v>
      </c>
      <c r="C460">
        <v>2021</v>
      </c>
      <c r="D460" s="2" t="s">
        <v>21</v>
      </c>
      <c r="E460">
        <v>193</v>
      </c>
      <c r="F460" s="2" t="s">
        <v>494</v>
      </c>
      <c r="G460" s="2" t="s">
        <v>29</v>
      </c>
      <c r="H460" s="2" t="s">
        <v>12</v>
      </c>
    </row>
    <row r="461" spans="1:8" x14ac:dyDescent="0.35">
      <c r="A461" s="1">
        <v>44389</v>
      </c>
      <c r="B461" s="2" t="s">
        <v>154</v>
      </c>
      <c r="C461">
        <v>2021</v>
      </c>
      <c r="D461" s="2" t="s">
        <v>32</v>
      </c>
      <c r="E461">
        <v>1770</v>
      </c>
      <c r="F461" s="2" t="s">
        <v>495</v>
      </c>
      <c r="G461" s="2" t="s">
        <v>29</v>
      </c>
      <c r="H461" s="2" t="s">
        <v>12</v>
      </c>
    </row>
    <row r="462" spans="1:8" x14ac:dyDescent="0.35">
      <c r="A462" s="1">
        <v>44390</v>
      </c>
      <c r="B462" s="2" t="s">
        <v>154</v>
      </c>
      <c r="C462">
        <v>2021</v>
      </c>
      <c r="D462" s="2" t="s">
        <v>21</v>
      </c>
      <c r="E462">
        <v>116</v>
      </c>
      <c r="F462" s="2" t="s">
        <v>496</v>
      </c>
      <c r="G462" s="2" t="s">
        <v>29</v>
      </c>
      <c r="H462" s="2" t="s">
        <v>12</v>
      </c>
    </row>
    <row r="463" spans="1:8" x14ac:dyDescent="0.35">
      <c r="A463" s="1">
        <v>44391</v>
      </c>
      <c r="B463" s="2" t="s">
        <v>154</v>
      </c>
      <c r="C463">
        <v>2021</v>
      </c>
      <c r="D463" s="2" t="s">
        <v>26</v>
      </c>
      <c r="E463">
        <v>778</v>
      </c>
      <c r="F463" s="2" t="s">
        <v>497</v>
      </c>
      <c r="G463" s="2" t="s">
        <v>29</v>
      </c>
      <c r="H463" s="2" t="s">
        <v>12</v>
      </c>
    </row>
    <row r="464" spans="1:8" x14ac:dyDescent="0.35">
      <c r="A464" s="1">
        <v>44392</v>
      </c>
      <c r="B464" s="2" t="s">
        <v>154</v>
      </c>
      <c r="C464">
        <v>2021</v>
      </c>
      <c r="D464" s="2" t="s">
        <v>17</v>
      </c>
      <c r="E464">
        <v>730</v>
      </c>
      <c r="F464" s="2" t="s">
        <v>498</v>
      </c>
      <c r="G464" s="2" t="s">
        <v>29</v>
      </c>
      <c r="H464" s="2" t="s">
        <v>19</v>
      </c>
    </row>
    <row r="465" spans="1:8" x14ac:dyDescent="0.35">
      <c r="A465" s="1">
        <v>44396</v>
      </c>
      <c r="B465" s="2" t="s">
        <v>154</v>
      </c>
      <c r="C465">
        <v>2021</v>
      </c>
      <c r="D465" s="2" t="s">
        <v>15</v>
      </c>
      <c r="E465">
        <v>1680</v>
      </c>
      <c r="F465" s="2" t="s">
        <v>499</v>
      </c>
      <c r="G465" s="2" t="s">
        <v>29</v>
      </c>
      <c r="H465" s="2" t="s">
        <v>12</v>
      </c>
    </row>
    <row r="466" spans="1:8" x14ac:dyDescent="0.35">
      <c r="A466" s="1">
        <v>44396</v>
      </c>
      <c r="B466" s="2" t="s">
        <v>154</v>
      </c>
      <c r="C466">
        <v>2021</v>
      </c>
      <c r="D466" s="2" t="s">
        <v>13</v>
      </c>
      <c r="E466">
        <v>284</v>
      </c>
      <c r="F466" s="2" t="s">
        <v>500</v>
      </c>
      <c r="G466" s="2" t="s">
        <v>29</v>
      </c>
      <c r="H466" s="2" t="s">
        <v>12</v>
      </c>
    </row>
    <row r="467" spans="1:8" x14ac:dyDescent="0.35">
      <c r="A467" s="1">
        <v>44400</v>
      </c>
      <c r="B467" s="2" t="s">
        <v>154</v>
      </c>
      <c r="C467">
        <v>2021</v>
      </c>
      <c r="D467" s="2" t="s">
        <v>32</v>
      </c>
      <c r="E467">
        <v>1395</v>
      </c>
      <c r="F467" s="2" t="s">
        <v>501</v>
      </c>
      <c r="G467" s="2" t="s">
        <v>29</v>
      </c>
      <c r="H467" s="2" t="s">
        <v>12</v>
      </c>
    </row>
    <row r="468" spans="1:8" x14ac:dyDescent="0.35">
      <c r="A468" s="1">
        <v>44400</v>
      </c>
      <c r="B468" s="2" t="s">
        <v>154</v>
      </c>
      <c r="C468">
        <v>2021</v>
      </c>
      <c r="D468" s="2" t="s">
        <v>24</v>
      </c>
      <c r="E468">
        <v>4174</v>
      </c>
      <c r="F468" s="2" t="s">
        <v>502</v>
      </c>
      <c r="G468" s="2" t="s">
        <v>29</v>
      </c>
      <c r="H468" s="2" t="s">
        <v>19</v>
      </c>
    </row>
    <row r="469" spans="1:8" x14ac:dyDescent="0.35">
      <c r="A469" s="1">
        <v>44401</v>
      </c>
      <c r="B469" s="2" t="s">
        <v>154</v>
      </c>
      <c r="C469">
        <v>2021</v>
      </c>
      <c r="D469" s="2" t="s">
        <v>15</v>
      </c>
      <c r="E469">
        <v>48</v>
      </c>
      <c r="F469" s="2" t="s">
        <v>503</v>
      </c>
      <c r="G469" s="2" t="s">
        <v>29</v>
      </c>
      <c r="H469" s="2" t="s">
        <v>12</v>
      </c>
    </row>
    <row r="470" spans="1:8" x14ac:dyDescent="0.35">
      <c r="A470" s="1">
        <v>44405</v>
      </c>
      <c r="B470" s="2" t="s">
        <v>154</v>
      </c>
      <c r="C470">
        <v>2021</v>
      </c>
      <c r="D470" s="2" t="s">
        <v>13</v>
      </c>
      <c r="E470">
        <v>1102</v>
      </c>
      <c r="F470" s="2" t="s">
        <v>504</v>
      </c>
      <c r="G470" s="2" t="s">
        <v>29</v>
      </c>
      <c r="H470" s="2" t="s">
        <v>12</v>
      </c>
    </row>
    <row r="471" spans="1:8" x14ac:dyDescent="0.35">
      <c r="A471" s="1">
        <v>44406</v>
      </c>
      <c r="B471" s="2" t="s">
        <v>154</v>
      </c>
      <c r="C471">
        <v>2021</v>
      </c>
      <c r="D471" s="2" t="s">
        <v>21</v>
      </c>
      <c r="E471">
        <v>231</v>
      </c>
      <c r="F471" s="2" t="s">
        <v>505</v>
      </c>
      <c r="G471" s="2" t="s">
        <v>57</v>
      </c>
      <c r="H471" s="2" t="s">
        <v>12</v>
      </c>
    </row>
    <row r="472" spans="1:8" x14ac:dyDescent="0.35">
      <c r="A472" s="1">
        <v>44410</v>
      </c>
      <c r="B472" s="2" t="s">
        <v>180</v>
      </c>
      <c r="C472">
        <v>2021</v>
      </c>
      <c r="D472" s="2" t="s">
        <v>41</v>
      </c>
      <c r="E472">
        <v>252</v>
      </c>
      <c r="F472" s="2" t="s">
        <v>506</v>
      </c>
      <c r="G472" s="2" t="s">
        <v>57</v>
      </c>
      <c r="H472" s="2" t="s">
        <v>12</v>
      </c>
    </row>
    <row r="473" spans="1:8" x14ac:dyDescent="0.35">
      <c r="A473" s="1">
        <v>44414</v>
      </c>
      <c r="B473" s="2" t="s">
        <v>180</v>
      </c>
      <c r="C473">
        <v>2021</v>
      </c>
      <c r="D473" s="2" t="s">
        <v>32</v>
      </c>
      <c r="E473">
        <v>135</v>
      </c>
      <c r="F473" s="2" t="s">
        <v>507</v>
      </c>
      <c r="G473" s="2" t="s">
        <v>57</v>
      </c>
      <c r="H473" s="2" t="s">
        <v>12</v>
      </c>
    </row>
    <row r="474" spans="1:8" x14ac:dyDescent="0.35">
      <c r="A474" s="1">
        <v>44415</v>
      </c>
      <c r="B474" s="2" t="s">
        <v>180</v>
      </c>
      <c r="C474">
        <v>2021</v>
      </c>
      <c r="D474" s="2" t="s">
        <v>32</v>
      </c>
      <c r="E474">
        <v>1198</v>
      </c>
      <c r="F474" s="2" t="s">
        <v>508</v>
      </c>
      <c r="G474" s="2" t="s">
        <v>57</v>
      </c>
      <c r="H474" s="2" t="s">
        <v>12</v>
      </c>
    </row>
    <row r="475" spans="1:8" x14ac:dyDescent="0.35">
      <c r="A475" s="1">
        <v>44415</v>
      </c>
      <c r="B475" s="2" t="s">
        <v>180</v>
      </c>
      <c r="C475">
        <v>2021</v>
      </c>
      <c r="D475" s="2" t="s">
        <v>17</v>
      </c>
      <c r="E475">
        <v>1676</v>
      </c>
      <c r="F475" s="2" t="s">
        <v>509</v>
      </c>
      <c r="G475" s="2" t="s">
        <v>57</v>
      </c>
      <c r="H475" s="2" t="s">
        <v>19</v>
      </c>
    </row>
    <row r="476" spans="1:8" x14ac:dyDescent="0.35">
      <c r="A476" s="1">
        <v>44416</v>
      </c>
      <c r="B476" s="2" t="s">
        <v>180</v>
      </c>
      <c r="C476">
        <v>2021</v>
      </c>
      <c r="D476" s="2" t="s">
        <v>9</v>
      </c>
      <c r="E476">
        <v>1233</v>
      </c>
      <c r="F476" s="2" t="s">
        <v>510</v>
      </c>
      <c r="G476" s="2" t="s">
        <v>57</v>
      </c>
      <c r="H476" s="2" t="s">
        <v>12</v>
      </c>
    </row>
    <row r="477" spans="1:8" x14ac:dyDescent="0.35">
      <c r="A477" s="1">
        <v>44417</v>
      </c>
      <c r="B477" s="2" t="s">
        <v>180</v>
      </c>
      <c r="C477">
        <v>2021</v>
      </c>
      <c r="D477" s="2" t="s">
        <v>21</v>
      </c>
      <c r="E477">
        <v>383</v>
      </c>
      <c r="F477" s="2" t="s">
        <v>511</v>
      </c>
      <c r="G477" s="2" t="s">
        <v>57</v>
      </c>
      <c r="H477" s="2" t="s">
        <v>12</v>
      </c>
    </row>
    <row r="478" spans="1:8" x14ac:dyDescent="0.35">
      <c r="A478" s="1">
        <v>44419</v>
      </c>
      <c r="B478" s="2" t="s">
        <v>180</v>
      </c>
      <c r="C478">
        <v>2021</v>
      </c>
      <c r="D478" s="2" t="s">
        <v>30</v>
      </c>
      <c r="E478">
        <v>145</v>
      </c>
      <c r="F478" s="2" t="s">
        <v>512</v>
      </c>
      <c r="G478" s="2" t="s">
        <v>57</v>
      </c>
      <c r="H478" s="2" t="s">
        <v>12</v>
      </c>
    </row>
    <row r="479" spans="1:8" x14ac:dyDescent="0.35">
      <c r="A479" s="1">
        <v>44421</v>
      </c>
      <c r="B479" s="2" t="s">
        <v>180</v>
      </c>
      <c r="C479">
        <v>2021</v>
      </c>
      <c r="D479" s="2" t="s">
        <v>9</v>
      </c>
      <c r="E479">
        <v>787</v>
      </c>
      <c r="F479" s="2" t="s">
        <v>513</v>
      </c>
      <c r="G479" s="2" t="s">
        <v>57</v>
      </c>
      <c r="H479" s="2" t="s">
        <v>12</v>
      </c>
    </row>
    <row r="480" spans="1:8" x14ac:dyDescent="0.35">
      <c r="A480" s="1">
        <v>44421</v>
      </c>
      <c r="B480" s="2" t="s">
        <v>180</v>
      </c>
      <c r="C480">
        <v>2021</v>
      </c>
      <c r="D480" s="2" t="s">
        <v>21</v>
      </c>
      <c r="E480">
        <v>1962</v>
      </c>
      <c r="F480" s="2" t="s">
        <v>514</v>
      </c>
      <c r="G480" s="2" t="s">
        <v>57</v>
      </c>
      <c r="H480" s="2" t="s">
        <v>12</v>
      </c>
    </row>
    <row r="481" spans="1:8" x14ac:dyDescent="0.35">
      <c r="A481" s="1">
        <v>44423</v>
      </c>
      <c r="B481" s="2" t="s">
        <v>180</v>
      </c>
      <c r="C481">
        <v>2021</v>
      </c>
      <c r="D481" s="2" t="s">
        <v>9</v>
      </c>
      <c r="E481">
        <v>721</v>
      </c>
      <c r="F481" s="2" t="s">
        <v>515</v>
      </c>
      <c r="G481" s="2" t="s">
        <v>57</v>
      </c>
      <c r="H481" s="2" t="s">
        <v>12</v>
      </c>
    </row>
    <row r="482" spans="1:8" x14ac:dyDescent="0.35">
      <c r="A482" s="1">
        <v>44424</v>
      </c>
      <c r="B482" s="2" t="s">
        <v>180</v>
      </c>
      <c r="C482">
        <v>2021</v>
      </c>
      <c r="D482" s="2" t="s">
        <v>17</v>
      </c>
      <c r="E482">
        <v>1349</v>
      </c>
      <c r="F482" s="2" t="s">
        <v>516</v>
      </c>
      <c r="G482" s="2" t="s">
        <v>57</v>
      </c>
      <c r="H482" s="2" t="s">
        <v>19</v>
      </c>
    </row>
    <row r="483" spans="1:8" x14ac:dyDescent="0.35">
      <c r="A483" s="1">
        <v>44426</v>
      </c>
      <c r="B483" s="2" t="s">
        <v>180</v>
      </c>
      <c r="C483">
        <v>2021</v>
      </c>
      <c r="D483" s="2" t="s">
        <v>30</v>
      </c>
      <c r="E483">
        <v>275</v>
      </c>
      <c r="F483" s="2" t="s">
        <v>517</v>
      </c>
      <c r="G483" s="2" t="s">
        <v>57</v>
      </c>
      <c r="H483" s="2" t="s">
        <v>12</v>
      </c>
    </row>
    <row r="484" spans="1:8" x14ac:dyDescent="0.35">
      <c r="A484" s="1">
        <v>44428</v>
      </c>
      <c r="B484" s="2" t="s">
        <v>180</v>
      </c>
      <c r="C484">
        <v>2021</v>
      </c>
      <c r="D484" s="2" t="s">
        <v>30</v>
      </c>
      <c r="E484">
        <v>1629</v>
      </c>
      <c r="F484" s="2" t="s">
        <v>518</v>
      </c>
      <c r="G484" s="2" t="s">
        <v>57</v>
      </c>
      <c r="H484" s="2" t="s">
        <v>12</v>
      </c>
    </row>
    <row r="485" spans="1:8" x14ac:dyDescent="0.35">
      <c r="A485" s="1">
        <v>44429</v>
      </c>
      <c r="B485" s="2" t="s">
        <v>180</v>
      </c>
      <c r="C485">
        <v>2021</v>
      </c>
      <c r="D485" s="2" t="s">
        <v>24</v>
      </c>
      <c r="E485">
        <v>4420</v>
      </c>
      <c r="F485" s="2" t="s">
        <v>519</v>
      </c>
      <c r="G485" s="2" t="s">
        <v>57</v>
      </c>
      <c r="H485" s="2" t="s">
        <v>19</v>
      </c>
    </row>
    <row r="486" spans="1:8" x14ac:dyDescent="0.35">
      <c r="A486" s="1">
        <v>44429</v>
      </c>
      <c r="B486" s="2" t="s">
        <v>180</v>
      </c>
      <c r="C486">
        <v>2021</v>
      </c>
      <c r="D486" s="2" t="s">
        <v>13</v>
      </c>
      <c r="E486">
        <v>136</v>
      </c>
      <c r="F486" s="2" t="s">
        <v>520</v>
      </c>
      <c r="G486" s="2" t="s">
        <v>57</v>
      </c>
      <c r="H486" s="2" t="s">
        <v>12</v>
      </c>
    </row>
    <row r="487" spans="1:8" x14ac:dyDescent="0.35">
      <c r="A487" s="1">
        <v>44430</v>
      </c>
      <c r="B487" s="2" t="s">
        <v>180</v>
      </c>
      <c r="C487">
        <v>2021</v>
      </c>
      <c r="D487" s="2" t="s">
        <v>32</v>
      </c>
      <c r="E487">
        <v>84</v>
      </c>
      <c r="F487" s="2" t="s">
        <v>521</v>
      </c>
      <c r="G487" s="2" t="s">
        <v>57</v>
      </c>
      <c r="H487" s="2" t="s">
        <v>12</v>
      </c>
    </row>
    <row r="488" spans="1:8" x14ac:dyDescent="0.35">
      <c r="A488" s="1">
        <v>44431</v>
      </c>
      <c r="B488" s="2" t="s">
        <v>180</v>
      </c>
      <c r="C488">
        <v>2021</v>
      </c>
      <c r="D488" s="2" t="s">
        <v>26</v>
      </c>
      <c r="E488">
        <v>1773</v>
      </c>
      <c r="F488" s="2" t="s">
        <v>522</v>
      </c>
      <c r="G488" s="2" t="s">
        <v>57</v>
      </c>
      <c r="H488" s="2" t="s">
        <v>12</v>
      </c>
    </row>
    <row r="489" spans="1:8" x14ac:dyDescent="0.35">
      <c r="A489" s="1">
        <v>44432</v>
      </c>
      <c r="B489" s="2" t="s">
        <v>180</v>
      </c>
      <c r="C489">
        <v>2021</v>
      </c>
      <c r="D489" s="2" t="s">
        <v>41</v>
      </c>
      <c r="E489">
        <v>1036</v>
      </c>
      <c r="F489" s="2" t="s">
        <v>523</v>
      </c>
      <c r="G489" s="2" t="s">
        <v>57</v>
      </c>
      <c r="H489" s="2" t="s">
        <v>12</v>
      </c>
    </row>
    <row r="490" spans="1:8" x14ac:dyDescent="0.35">
      <c r="A490" s="1">
        <v>44433</v>
      </c>
      <c r="B490" s="2" t="s">
        <v>180</v>
      </c>
      <c r="C490">
        <v>2021</v>
      </c>
      <c r="D490" s="2" t="s">
        <v>32</v>
      </c>
      <c r="E490">
        <v>514</v>
      </c>
      <c r="F490" s="2" t="s">
        <v>524</v>
      </c>
      <c r="G490" s="2" t="s">
        <v>57</v>
      </c>
      <c r="H490" s="2" t="s">
        <v>12</v>
      </c>
    </row>
    <row r="491" spans="1:8" x14ac:dyDescent="0.35">
      <c r="A491" s="1">
        <v>44435</v>
      </c>
      <c r="B491" s="2" t="s">
        <v>180</v>
      </c>
      <c r="C491">
        <v>2021</v>
      </c>
      <c r="D491" s="2" t="s">
        <v>26</v>
      </c>
      <c r="E491">
        <v>579</v>
      </c>
      <c r="F491" s="2" t="s">
        <v>525</v>
      </c>
      <c r="G491" s="2" t="s">
        <v>57</v>
      </c>
      <c r="H491" s="2" t="s">
        <v>12</v>
      </c>
    </row>
    <row r="492" spans="1:8" x14ac:dyDescent="0.35">
      <c r="A492" s="1">
        <v>44437</v>
      </c>
      <c r="B492" s="2" t="s">
        <v>180</v>
      </c>
      <c r="C492">
        <v>2021</v>
      </c>
      <c r="D492" s="2" t="s">
        <v>9</v>
      </c>
      <c r="E492">
        <v>1733</v>
      </c>
      <c r="F492" s="2" t="s">
        <v>526</v>
      </c>
      <c r="G492" s="2" t="s">
        <v>57</v>
      </c>
      <c r="H492" s="2" t="s">
        <v>12</v>
      </c>
    </row>
    <row r="493" spans="1:8" x14ac:dyDescent="0.35">
      <c r="A493" s="1">
        <v>44444</v>
      </c>
      <c r="B493" s="2" t="s">
        <v>212</v>
      </c>
      <c r="C493">
        <v>2021</v>
      </c>
      <c r="D493" s="2" t="s">
        <v>15</v>
      </c>
      <c r="E493">
        <v>1601</v>
      </c>
      <c r="F493" s="2" t="s">
        <v>527</v>
      </c>
      <c r="G493" s="2" t="s">
        <v>57</v>
      </c>
      <c r="H493" s="2" t="s">
        <v>12</v>
      </c>
    </row>
    <row r="494" spans="1:8" x14ac:dyDescent="0.35">
      <c r="A494" s="1">
        <v>44445</v>
      </c>
      <c r="B494" s="2" t="s">
        <v>212</v>
      </c>
      <c r="C494">
        <v>2021</v>
      </c>
      <c r="D494" s="2" t="s">
        <v>21</v>
      </c>
      <c r="E494">
        <v>1489</v>
      </c>
      <c r="F494" s="2" t="s">
        <v>528</v>
      </c>
      <c r="G494" s="2" t="s">
        <v>57</v>
      </c>
      <c r="H494" s="2" t="s">
        <v>12</v>
      </c>
    </row>
    <row r="495" spans="1:8" x14ac:dyDescent="0.35">
      <c r="A495" s="1">
        <v>44448</v>
      </c>
      <c r="B495" s="2" t="s">
        <v>212</v>
      </c>
      <c r="C495">
        <v>2021</v>
      </c>
      <c r="D495" s="2" t="s">
        <v>21</v>
      </c>
      <c r="E495">
        <v>685</v>
      </c>
      <c r="F495" s="2" t="s">
        <v>529</v>
      </c>
      <c r="G495" s="2" t="s">
        <v>57</v>
      </c>
      <c r="H495" s="2" t="s">
        <v>12</v>
      </c>
    </row>
    <row r="496" spans="1:8" x14ac:dyDescent="0.35">
      <c r="A496" s="1">
        <v>44448</v>
      </c>
      <c r="B496" s="2" t="s">
        <v>212</v>
      </c>
      <c r="C496">
        <v>2021</v>
      </c>
      <c r="D496" s="2" t="s">
        <v>24</v>
      </c>
      <c r="E496">
        <v>3509</v>
      </c>
      <c r="F496" s="2" t="s">
        <v>530</v>
      </c>
      <c r="G496" s="2" t="s">
        <v>57</v>
      </c>
      <c r="H496" s="2" t="s">
        <v>19</v>
      </c>
    </row>
    <row r="497" spans="1:8" x14ac:dyDescent="0.35">
      <c r="A497" s="1">
        <v>44448</v>
      </c>
      <c r="B497" s="2" t="s">
        <v>212</v>
      </c>
      <c r="C497">
        <v>2021</v>
      </c>
      <c r="D497" s="2" t="s">
        <v>41</v>
      </c>
      <c r="E497">
        <v>1604</v>
      </c>
      <c r="F497" s="2" t="s">
        <v>531</v>
      </c>
      <c r="G497" s="2" t="s">
        <v>57</v>
      </c>
      <c r="H497" s="2" t="s">
        <v>12</v>
      </c>
    </row>
    <row r="498" spans="1:8" x14ac:dyDescent="0.35">
      <c r="A498" s="1">
        <v>44449</v>
      </c>
      <c r="B498" s="2" t="s">
        <v>212</v>
      </c>
      <c r="C498">
        <v>2021</v>
      </c>
      <c r="D498" s="2" t="s">
        <v>15</v>
      </c>
      <c r="E498">
        <v>867</v>
      </c>
      <c r="F498" s="2" t="s">
        <v>532</v>
      </c>
      <c r="G498" s="2" t="s">
        <v>57</v>
      </c>
      <c r="H498" s="2" t="s">
        <v>12</v>
      </c>
    </row>
    <row r="499" spans="1:8" x14ac:dyDescent="0.35">
      <c r="A499" s="1">
        <v>44450</v>
      </c>
      <c r="B499" s="2" t="s">
        <v>212</v>
      </c>
      <c r="C499">
        <v>2021</v>
      </c>
      <c r="D499" s="2" t="s">
        <v>13</v>
      </c>
      <c r="E499">
        <v>1095</v>
      </c>
      <c r="F499" s="2" t="s">
        <v>533</v>
      </c>
      <c r="G499" s="2" t="s">
        <v>57</v>
      </c>
      <c r="H499" s="2" t="s">
        <v>12</v>
      </c>
    </row>
    <row r="500" spans="1:8" x14ac:dyDescent="0.35">
      <c r="A500" s="1">
        <v>44450</v>
      </c>
      <c r="B500" s="2" t="s">
        <v>212</v>
      </c>
      <c r="C500">
        <v>2021</v>
      </c>
      <c r="D500" s="2" t="s">
        <v>15</v>
      </c>
      <c r="E500">
        <v>663</v>
      </c>
      <c r="F500" s="2" t="s">
        <v>534</v>
      </c>
      <c r="G500" s="2" t="s">
        <v>57</v>
      </c>
      <c r="H500" s="2" t="s">
        <v>12</v>
      </c>
    </row>
    <row r="501" spans="1:8" x14ac:dyDescent="0.35">
      <c r="A501" s="1">
        <v>44450</v>
      </c>
      <c r="B501" s="2" t="s">
        <v>212</v>
      </c>
      <c r="C501">
        <v>2021</v>
      </c>
      <c r="D501" s="2" t="s">
        <v>32</v>
      </c>
      <c r="E501">
        <v>1209</v>
      </c>
      <c r="F501" s="2" t="s">
        <v>535</v>
      </c>
      <c r="G501" s="2" t="s">
        <v>57</v>
      </c>
      <c r="H501" s="2" t="s">
        <v>12</v>
      </c>
    </row>
    <row r="502" spans="1:8" x14ac:dyDescent="0.35">
      <c r="A502" s="1">
        <v>44450</v>
      </c>
      <c r="B502" s="2" t="s">
        <v>212</v>
      </c>
      <c r="C502">
        <v>2021</v>
      </c>
      <c r="D502" s="2" t="s">
        <v>32</v>
      </c>
      <c r="E502">
        <v>710</v>
      </c>
      <c r="F502" s="2" t="s">
        <v>536</v>
      </c>
      <c r="G502" s="2" t="s">
        <v>57</v>
      </c>
      <c r="H502" s="2" t="s">
        <v>12</v>
      </c>
    </row>
    <row r="503" spans="1:8" x14ac:dyDescent="0.35">
      <c r="A503" s="1">
        <v>44454</v>
      </c>
      <c r="B503" s="2" t="s">
        <v>212</v>
      </c>
      <c r="C503">
        <v>2021</v>
      </c>
      <c r="D503" s="2" t="s">
        <v>24</v>
      </c>
      <c r="E503">
        <v>4063</v>
      </c>
      <c r="F503" s="2" t="s">
        <v>537</v>
      </c>
      <c r="G503" s="2" t="s">
        <v>57</v>
      </c>
      <c r="H503" s="2" t="s">
        <v>19</v>
      </c>
    </row>
    <row r="504" spans="1:8" x14ac:dyDescent="0.35">
      <c r="A504" s="1">
        <v>44455</v>
      </c>
      <c r="B504" s="2" t="s">
        <v>212</v>
      </c>
      <c r="C504">
        <v>2021</v>
      </c>
      <c r="D504" s="2" t="s">
        <v>9</v>
      </c>
      <c r="E504">
        <v>159</v>
      </c>
      <c r="F504" s="2" t="s">
        <v>538</v>
      </c>
      <c r="G504" s="2" t="s">
        <v>57</v>
      </c>
      <c r="H504" s="2" t="s">
        <v>12</v>
      </c>
    </row>
    <row r="505" spans="1:8" x14ac:dyDescent="0.35">
      <c r="A505" s="1">
        <v>44455</v>
      </c>
      <c r="B505" s="2" t="s">
        <v>212</v>
      </c>
      <c r="C505">
        <v>2021</v>
      </c>
      <c r="D505" s="2" t="s">
        <v>30</v>
      </c>
      <c r="E505">
        <v>1031</v>
      </c>
      <c r="F505" s="2" t="s">
        <v>539</v>
      </c>
      <c r="G505" s="2" t="s">
        <v>57</v>
      </c>
      <c r="H505" s="2" t="s">
        <v>12</v>
      </c>
    </row>
    <row r="506" spans="1:8" x14ac:dyDescent="0.35">
      <c r="A506" s="1">
        <v>44456</v>
      </c>
      <c r="B506" s="2" t="s">
        <v>212</v>
      </c>
      <c r="C506">
        <v>2021</v>
      </c>
      <c r="D506" s="2" t="s">
        <v>13</v>
      </c>
      <c r="E506">
        <v>1906</v>
      </c>
      <c r="F506" s="2" t="s">
        <v>540</v>
      </c>
      <c r="G506" s="2" t="s">
        <v>57</v>
      </c>
      <c r="H506" s="2" t="s">
        <v>12</v>
      </c>
    </row>
    <row r="507" spans="1:8" x14ac:dyDescent="0.35">
      <c r="A507" s="1">
        <v>44456</v>
      </c>
      <c r="B507" s="2" t="s">
        <v>212</v>
      </c>
      <c r="C507">
        <v>2021</v>
      </c>
      <c r="D507" s="2" t="s">
        <v>24</v>
      </c>
      <c r="E507">
        <v>785</v>
      </c>
      <c r="F507" s="2" t="s">
        <v>541</v>
      </c>
      <c r="G507" s="2" t="s">
        <v>57</v>
      </c>
      <c r="H507" s="2" t="s">
        <v>19</v>
      </c>
    </row>
    <row r="508" spans="1:8" x14ac:dyDescent="0.35">
      <c r="A508" s="1">
        <v>44458</v>
      </c>
      <c r="B508" s="2" t="s">
        <v>212</v>
      </c>
      <c r="C508">
        <v>2021</v>
      </c>
      <c r="D508" s="2" t="s">
        <v>17</v>
      </c>
      <c r="E508">
        <v>3500</v>
      </c>
      <c r="F508" s="2" t="s">
        <v>542</v>
      </c>
      <c r="G508" s="2" t="s">
        <v>57</v>
      </c>
      <c r="H508" s="2" t="s">
        <v>19</v>
      </c>
    </row>
    <row r="509" spans="1:8" x14ac:dyDescent="0.35">
      <c r="A509" s="1">
        <v>44458</v>
      </c>
      <c r="B509" s="2" t="s">
        <v>212</v>
      </c>
      <c r="C509">
        <v>2021</v>
      </c>
      <c r="D509" s="2" t="s">
        <v>9</v>
      </c>
      <c r="E509">
        <v>1214</v>
      </c>
      <c r="F509" s="2" t="s">
        <v>543</v>
      </c>
      <c r="G509" s="2" t="s">
        <v>57</v>
      </c>
      <c r="H509" s="2" t="s">
        <v>12</v>
      </c>
    </row>
    <row r="510" spans="1:8" x14ac:dyDescent="0.35">
      <c r="A510" s="1">
        <v>44458</v>
      </c>
      <c r="B510" s="2" t="s">
        <v>212</v>
      </c>
      <c r="C510">
        <v>2021</v>
      </c>
      <c r="D510" s="2" t="s">
        <v>30</v>
      </c>
      <c r="E510">
        <v>750</v>
      </c>
      <c r="F510" s="2" t="s">
        <v>544</v>
      </c>
      <c r="G510" s="2" t="s">
        <v>57</v>
      </c>
      <c r="H510" s="2" t="s">
        <v>12</v>
      </c>
    </row>
    <row r="511" spans="1:8" x14ac:dyDescent="0.35">
      <c r="A511" s="1">
        <v>44458</v>
      </c>
      <c r="B511" s="2" t="s">
        <v>212</v>
      </c>
      <c r="C511">
        <v>2021</v>
      </c>
      <c r="D511" s="2" t="s">
        <v>13</v>
      </c>
      <c r="E511">
        <v>1064</v>
      </c>
      <c r="F511" s="2" t="s">
        <v>545</v>
      </c>
      <c r="G511" s="2" t="s">
        <v>57</v>
      </c>
      <c r="H511" s="2" t="s">
        <v>12</v>
      </c>
    </row>
    <row r="512" spans="1:8" x14ac:dyDescent="0.35">
      <c r="A512" s="1">
        <v>44459</v>
      </c>
      <c r="B512" s="2" t="s">
        <v>212</v>
      </c>
      <c r="C512">
        <v>2021</v>
      </c>
      <c r="D512" s="2" t="s">
        <v>41</v>
      </c>
      <c r="E512">
        <v>507</v>
      </c>
      <c r="F512" s="2" t="s">
        <v>546</v>
      </c>
      <c r="G512" s="2" t="s">
        <v>29</v>
      </c>
      <c r="H512" s="2" t="s">
        <v>12</v>
      </c>
    </row>
    <row r="513" spans="1:8" x14ac:dyDescent="0.35">
      <c r="A513" s="1">
        <v>44460</v>
      </c>
      <c r="B513" s="2" t="s">
        <v>212</v>
      </c>
      <c r="C513">
        <v>2021</v>
      </c>
      <c r="D513" s="2" t="s">
        <v>17</v>
      </c>
      <c r="E513">
        <v>4588</v>
      </c>
      <c r="F513" s="2" t="s">
        <v>547</v>
      </c>
      <c r="G513" s="2" t="s">
        <v>29</v>
      </c>
      <c r="H513" s="2" t="s">
        <v>19</v>
      </c>
    </row>
    <row r="514" spans="1:8" x14ac:dyDescent="0.35">
      <c r="A514" s="1">
        <v>44467</v>
      </c>
      <c r="B514" s="2" t="s">
        <v>212</v>
      </c>
      <c r="C514">
        <v>2021</v>
      </c>
      <c r="D514" s="2" t="s">
        <v>15</v>
      </c>
      <c r="E514">
        <v>531</v>
      </c>
      <c r="F514" s="2" t="s">
        <v>548</v>
      </c>
      <c r="G514" s="2" t="s">
        <v>29</v>
      </c>
      <c r="H514" s="2" t="s">
        <v>12</v>
      </c>
    </row>
    <row r="515" spans="1:8" x14ac:dyDescent="0.35">
      <c r="A515" s="1">
        <v>44470</v>
      </c>
      <c r="B515" s="2" t="s">
        <v>238</v>
      </c>
      <c r="C515">
        <v>2021</v>
      </c>
      <c r="D515" s="2" t="s">
        <v>32</v>
      </c>
      <c r="E515">
        <v>437</v>
      </c>
      <c r="F515" s="2" t="s">
        <v>549</v>
      </c>
      <c r="G515" s="2" t="s">
        <v>29</v>
      </c>
      <c r="H515" s="2" t="s">
        <v>12</v>
      </c>
    </row>
    <row r="516" spans="1:8" x14ac:dyDescent="0.35">
      <c r="A516" s="1">
        <v>44476</v>
      </c>
      <c r="B516" s="2" t="s">
        <v>238</v>
      </c>
      <c r="C516">
        <v>2021</v>
      </c>
      <c r="D516" s="2" t="s">
        <v>32</v>
      </c>
      <c r="E516">
        <v>408</v>
      </c>
      <c r="F516" s="2" t="s">
        <v>550</v>
      </c>
      <c r="G516" s="2" t="s">
        <v>29</v>
      </c>
      <c r="H516" s="2" t="s">
        <v>12</v>
      </c>
    </row>
    <row r="517" spans="1:8" x14ac:dyDescent="0.35">
      <c r="A517" s="1">
        <v>44477</v>
      </c>
      <c r="B517" s="2" t="s">
        <v>238</v>
      </c>
      <c r="C517">
        <v>2021</v>
      </c>
      <c r="D517" s="2" t="s">
        <v>17</v>
      </c>
      <c r="E517">
        <v>4203</v>
      </c>
      <c r="F517" s="2" t="s">
        <v>551</v>
      </c>
      <c r="G517" s="2" t="s">
        <v>29</v>
      </c>
      <c r="H517" s="2" t="s">
        <v>19</v>
      </c>
    </row>
    <row r="518" spans="1:8" x14ac:dyDescent="0.35">
      <c r="A518" s="1">
        <v>44482</v>
      </c>
      <c r="B518" s="2" t="s">
        <v>238</v>
      </c>
      <c r="C518">
        <v>2021</v>
      </c>
      <c r="D518" s="2" t="s">
        <v>24</v>
      </c>
      <c r="E518">
        <v>1219</v>
      </c>
      <c r="F518" s="2" t="s">
        <v>552</v>
      </c>
      <c r="G518" s="2" t="s">
        <v>29</v>
      </c>
      <c r="H518" s="2" t="s">
        <v>19</v>
      </c>
    </row>
    <row r="519" spans="1:8" x14ac:dyDescent="0.35">
      <c r="A519" s="1">
        <v>44482</v>
      </c>
      <c r="B519" s="2" t="s">
        <v>238</v>
      </c>
      <c r="C519">
        <v>2021</v>
      </c>
      <c r="D519" s="2" t="s">
        <v>30</v>
      </c>
      <c r="E519">
        <v>1339</v>
      </c>
      <c r="F519" s="2" t="s">
        <v>553</v>
      </c>
      <c r="G519" s="2" t="s">
        <v>29</v>
      </c>
      <c r="H519" s="2" t="s">
        <v>12</v>
      </c>
    </row>
    <row r="520" spans="1:8" x14ac:dyDescent="0.35">
      <c r="A520" s="1">
        <v>44482</v>
      </c>
      <c r="B520" s="2" t="s">
        <v>238</v>
      </c>
      <c r="C520">
        <v>2021</v>
      </c>
      <c r="D520" s="2" t="s">
        <v>41</v>
      </c>
      <c r="E520">
        <v>1784</v>
      </c>
      <c r="F520" s="2" t="s">
        <v>554</v>
      </c>
      <c r="G520" s="2" t="s">
        <v>29</v>
      </c>
      <c r="H520" s="2" t="s">
        <v>12</v>
      </c>
    </row>
    <row r="521" spans="1:8" x14ac:dyDescent="0.35">
      <c r="A521" s="1">
        <v>44485</v>
      </c>
      <c r="B521" s="2" t="s">
        <v>238</v>
      </c>
      <c r="C521">
        <v>2021</v>
      </c>
      <c r="D521" s="2" t="s">
        <v>13</v>
      </c>
      <c r="E521">
        <v>1589</v>
      </c>
      <c r="F521" s="2" t="s">
        <v>555</v>
      </c>
      <c r="G521" s="2" t="s">
        <v>29</v>
      </c>
      <c r="H521" s="2" t="s">
        <v>12</v>
      </c>
    </row>
    <row r="522" spans="1:8" x14ac:dyDescent="0.35">
      <c r="A522" s="1">
        <v>44489</v>
      </c>
      <c r="B522" s="2" t="s">
        <v>238</v>
      </c>
      <c r="C522">
        <v>2021</v>
      </c>
      <c r="D522" s="2" t="s">
        <v>15</v>
      </c>
      <c r="E522">
        <v>1970</v>
      </c>
      <c r="F522" s="2" t="s">
        <v>556</v>
      </c>
      <c r="G522" s="2" t="s">
        <v>29</v>
      </c>
      <c r="H522" s="2" t="s">
        <v>12</v>
      </c>
    </row>
    <row r="523" spans="1:8" x14ac:dyDescent="0.35">
      <c r="A523" s="1">
        <v>44490</v>
      </c>
      <c r="B523" s="2" t="s">
        <v>238</v>
      </c>
      <c r="C523">
        <v>2021</v>
      </c>
      <c r="D523" s="2" t="s">
        <v>26</v>
      </c>
      <c r="E523">
        <v>1583</v>
      </c>
      <c r="F523" s="2" t="s">
        <v>557</v>
      </c>
      <c r="G523" s="2" t="s">
        <v>29</v>
      </c>
      <c r="H523" s="2" t="s">
        <v>12</v>
      </c>
    </row>
    <row r="524" spans="1:8" x14ac:dyDescent="0.35">
      <c r="A524" s="1">
        <v>44491</v>
      </c>
      <c r="B524" s="2" t="s">
        <v>238</v>
      </c>
      <c r="C524">
        <v>2021</v>
      </c>
      <c r="D524" s="2" t="s">
        <v>24</v>
      </c>
      <c r="E524">
        <v>4328</v>
      </c>
      <c r="F524" s="2" t="s">
        <v>558</v>
      </c>
      <c r="G524" s="2" t="s">
        <v>29</v>
      </c>
      <c r="H524" s="2" t="s">
        <v>19</v>
      </c>
    </row>
    <row r="525" spans="1:8" x14ac:dyDescent="0.35">
      <c r="A525" s="1">
        <v>44493</v>
      </c>
      <c r="B525" s="2" t="s">
        <v>238</v>
      </c>
      <c r="C525">
        <v>2021</v>
      </c>
      <c r="D525" s="2" t="s">
        <v>13</v>
      </c>
      <c r="E525">
        <v>1228</v>
      </c>
      <c r="F525" s="2" t="s">
        <v>559</v>
      </c>
      <c r="G525" s="2" t="s">
        <v>29</v>
      </c>
      <c r="H525" s="2" t="s">
        <v>12</v>
      </c>
    </row>
    <row r="526" spans="1:8" x14ac:dyDescent="0.35">
      <c r="A526" s="1">
        <v>44493</v>
      </c>
      <c r="B526" s="2" t="s">
        <v>238</v>
      </c>
      <c r="C526">
        <v>2021</v>
      </c>
      <c r="D526" s="2" t="s">
        <v>24</v>
      </c>
      <c r="E526">
        <v>3761</v>
      </c>
      <c r="F526" s="2" t="s">
        <v>560</v>
      </c>
      <c r="G526" s="2" t="s">
        <v>29</v>
      </c>
      <c r="H526" s="2" t="s">
        <v>19</v>
      </c>
    </row>
    <row r="527" spans="1:8" x14ac:dyDescent="0.35">
      <c r="A527" s="1">
        <v>44496</v>
      </c>
      <c r="B527" s="2" t="s">
        <v>238</v>
      </c>
      <c r="C527">
        <v>2021</v>
      </c>
      <c r="D527" s="2" t="s">
        <v>32</v>
      </c>
      <c r="E527">
        <v>1056</v>
      </c>
      <c r="F527" s="2" t="s">
        <v>561</v>
      </c>
      <c r="G527" s="2" t="s">
        <v>29</v>
      </c>
      <c r="H527" s="2" t="s">
        <v>12</v>
      </c>
    </row>
    <row r="528" spans="1:8" x14ac:dyDescent="0.35">
      <c r="A528" s="1">
        <v>44496</v>
      </c>
      <c r="B528" s="2" t="s">
        <v>238</v>
      </c>
      <c r="C528">
        <v>2021</v>
      </c>
      <c r="D528" s="2" t="s">
        <v>15</v>
      </c>
      <c r="E528">
        <v>259</v>
      </c>
      <c r="F528" s="2" t="s">
        <v>562</v>
      </c>
      <c r="G528" s="2" t="s">
        <v>29</v>
      </c>
      <c r="H528" s="2" t="s">
        <v>12</v>
      </c>
    </row>
    <row r="529" spans="1:8" x14ac:dyDescent="0.35">
      <c r="A529" s="1">
        <v>44499</v>
      </c>
      <c r="B529" s="2" t="s">
        <v>238</v>
      </c>
      <c r="C529">
        <v>2021</v>
      </c>
      <c r="D529" s="2" t="s">
        <v>15</v>
      </c>
      <c r="E529">
        <v>905</v>
      </c>
      <c r="F529" s="2" t="s">
        <v>563</v>
      </c>
      <c r="G529" s="2" t="s">
        <v>29</v>
      </c>
      <c r="H529" s="2" t="s">
        <v>12</v>
      </c>
    </row>
    <row r="530" spans="1:8" x14ac:dyDescent="0.35">
      <c r="A530" s="1">
        <v>44503</v>
      </c>
      <c r="B530" s="2" t="s">
        <v>268</v>
      </c>
      <c r="C530">
        <v>2021</v>
      </c>
      <c r="D530" s="2" t="s">
        <v>30</v>
      </c>
      <c r="E530">
        <v>265</v>
      </c>
      <c r="F530" s="2" t="s">
        <v>564</v>
      </c>
      <c r="G530" s="2" t="s">
        <v>29</v>
      </c>
      <c r="H530" s="2" t="s">
        <v>12</v>
      </c>
    </row>
    <row r="531" spans="1:8" x14ac:dyDescent="0.35">
      <c r="A531" s="1">
        <v>44504</v>
      </c>
      <c r="B531" s="2" t="s">
        <v>268</v>
      </c>
      <c r="C531">
        <v>2021</v>
      </c>
      <c r="D531" s="2" t="s">
        <v>13</v>
      </c>
      <c r="E531">
        <v>1538</v>
      </c>
      <c r="F531" s="2" t="s">
        <v>565</v>
      </c>
      <c r="G531" s="2" t="s">
        <v>29</v>
      </c>
      <c r="H531" s="2" t="s">
        <v>12</v>
      </c>
    </row>
    <row r="532" spans="1:8" x14ac:dyDescent="0.35">
      <c r="A532" s="1">
        <v>44505</v>
      </c>
      <c r="B532" s="2" t="s">
        <v>268</v>
      </c>
      <c r="C532">
        <v>2021</v>
      </c>
      <c r="D532" s="2" t="s">
        <v>17</v>
      </c>
      <c r="E532">
        <v>1517</v>
      </c>
      <c r="F532" s="2" t="s">
        <v>566</v>
      </c>
      <c r="G532" s="2" t="s">
        <v>29</v>
      </c>
      <c r="H532" s="2" t="s">
        <v>19</v>
      </c>
    </row>
    <row r="533" spans="1:8" x14ac:dyDescent="0.35">
      <c r="A533" s="1">
        <v>44505</v>
      </c>
      <c r="B533" s="2" t="s">
        <v>268</v>
      </c>
      <c r="C533">
        <v>2021</v>
      </c>
      <c r="D533" s="2" t="s">
        <v>41</v>
      </c>
      <c r="E533">
        <v>338</v>
      </c>
      <c r="F533" s="2" t="s">
        <v>567</v>
      </c>
      <c r="G533" s="2" t="s">
        <v>29</v>
      </c>
      <c r="H533" s="2" t="s">
        <v>12</v>
      </c>
    </row>
    <row r="534" spans="1:8" x14ac:dyDescent="0.35">
      <c r="A534" s="1">
        <v>44506</v>
      </c>
      <c r="B534" s="2" t="s">
        <v>268</v>
      </c>
      <c r="C534">
        <v>2021</v>
      </c>
      <c r="D534" s="2" t="s">
        <v>26</v>
      </c>
      <c r="E534">
        <v>699</v>
      </c>
      <c r="F534" s="2" t="s">
        <v>568</v>
      </c>
      <c r="G534" s="2" t="s">
        <v>29</v>
      </c>
      <c r="H534" s="2" t="s">
        <v>12</v>
      </c>
    </row>
    <row r="535" spans="1:8" x14ac:dyDescent="0.35">
      <c r="A535" s="1">
        <v>44507</v>
      </c>
      <c r="B535" s="2" t="s">
        <v>268</v>
      </c>
      <c r="C535">
        <v>2021</v>
      </c>
      <c r="D535" s="2" t="s">
        <v>41</v>
      </c>
      <c r="E535">
        <v>1693</v>
      </c>
      <c r="F535" s="2" t="s">
        <v>569</v>
      </c>
      <c r="G535" s="2" t="s">
        <v>29</v>
      </c>
      <c r="H535" s="2" t="s">
        <v>12</v>
      </c>
    </row>
    <row r="536" spans="1:8" x14ac:dyDescent="0.35">
      <c r="A536" s="1">
        <v>44510</v>
      </c>
      <c r="B536" s="2" t="s">
        <v>268</v>
      </c>
      <c r="C536">
        <v>2021</v>
      </c>
      <c r="D536" s="2" t="s">
        <v>41</v>
      </c>
      <c r="E536">
        <v>259</v>
      </c>
      <c r="F536" s="2" t="s">
        <v>570</v>
      </c>
      <c r="G536" s="2" t="s">
        <v>29</v>
      </c>
      <c r="H536" s="2" t="s">
        <v>12</v>
      </c>
    </row>
    <row r="537" spans="1:8" x14ac:dyDescent="0.35">
      <c r="A537" s="1">
        <v>44515</v>
      </c>
      <c r="B537" s="2" t="s">
        <v>268</v>
      </c>
      <c r="C537">
        <v>2021</v>
      </c>
      <c r="D537" s="2" t="s">
        <v>15</v>
      </c>
      <c r="E537">
        <v>1010</v>
      </c>
      <c r="F537" s="2" t="s">
        <v>571</v>
      </c>
      <c r="G537" s="2" t="s">
        <v>29</v>
      </c>
      <c r="H537" s="2" t="s">
        <v>12</v>
      </c>
    </row>
    <row r="538" spans="1:8" x14ac:dyDescent="0.35">
      <c r="A538" s="1">
        <v>44516</v>
      </c>
      <c r="B538" s="2" t="s">
        <v>268</v>
      </c>
      <c r="C538">
        <v>2021</v>
      </c>
      <c r="D538" s="2" t="s">
        <v>17</v>
      </c>
      <c r="E538">
        <v>1902</v>
      </c>
      <c r="F538" s="2" t="s">
        <v>572</v>
      </c>
      <c r="G538" s="2" t="s">
        <v>29</v>
      </c>
      <c r="H538" s="2" t="s">
        <v>19</v>
      </c>
    </row>
    <row r="539" spans="1:8" x14ac:dyDescent="0.35">
      <c r="A539" s="1">
        <v>44517</v>
      </c>
      <c r="B539" s="2" t="s">
        <v>268</v>
      </c>
      <c r="C539">
        <v>2021</v>
      </c>
      <c r="D539" s="2" t="s">
        <v>30</v>
      </c>
      <c r="E539">
        <v>1687</v>
      </c>
      <c r="F539" s="2" t="s">
        <v>573</v>
      </c>
      <c r="G539" s="2" t="s">
        <v>29</v>
      </c>
      <c r="H539" s="2" t="s">
        <v>12</v>
      </c>
    </row>
    <row r="540" spans="1:8" x14ac:dyDescent="0.35">
      <c r="A540" s="1">
        <v>44518</v>
      </c>
      <c r="B540" s="2" t="s">
        <v>268</v>
      </c>
      <c r="C540">
        <v>2021</v>
      </c>
      <c r="D540" s="2" t="s">
        <v>9</v>
      </c>
      <c r="E540">
        <v>172</v>
      </c>
      <c r="F540" s="2" t="s">
        <v>574</v>
      </c>
      <c r="G540" s="2" t="s">
        <v>29</v>
      </c>
      <c r="H540" s="2" t="s">
        <v>12</v>
      </c>
    </row>
    <row r="541" spans="1:8" x14ac:dyDescent="0.35">
      <c r="A541" s="1">
        <v>44518</v>
      </c>
      <c r="B541" s="2" t="s">
        <v>268</v>
      </c>
      <c r="C541">
        <v>2021</v>
      </c>
      <c r="D541" s="2" t="s">
        <v>41</v>
      </c>
      <c r="E541">
        <v>1306</v>
      </c>
      <c r="F541" s="2" t="s">
        <v>575</v>
      </c>
      <c r="G541" s="2" t="s">
        <v>29</v>
      </c>
      <c r="H541" s="2" t="s">
        <v>12</v>
      </c>
    </row>
    <row r="542" spans="1:8" x14ac:dyDescent="0.35">
      <c r="A542" s="1">
        <v>44519</v>
      </c>
      <c r="B542" s="2" t="s">
        <v>268</v>
      </c>
      <c r="C542">
        <v>2021</v>
      </c>
      <c r="D542" s="2" t="s">
        <v>21</v>
      </c>
      <c r="E542">
        <v>1240</v>
      </c>
      <c r="F542" s="2" t="s">
        <v>576</v>
      </c>
      <c r="G542" s="2" t="s">
        <v>29</v>
      </c>
      <c r="H542" s="2" t="s">
        <v>12</v>
      </c>
    </row>
    <row r="543" spans="1:8" x14ac:dyDescent="0.35">
      <c r="A543" s="1">
        <v>44521</v>
      </c>
      <c r="B543" s="2" t="s">
        <v>268</v>
      </c>
      <c r="C543">
        <v>2021</v>
      </c>
      <c r="D543" s="2" t="s">
        <v>24</v>
      </c>
      <c r="E543">
        <v>2974</v>
      </c>
      <c r="F543" s="2" t="s">
        <v>577</v>
      </c>
      <c r="G543" s="2" t="s">
        <v>29</v>
      </c>
      <c r="H543" s="2" t="s">
        <v>19</v>
      </c>
    </row>
    <row r="544" spans="1:8" x14ac:dyDescent="0.35">
      <c r="A544" s="1">
        <v>44521</v>
      </c>
      <c r="B544" s="2" t="s">
        <v>268</v>
      </c>
      <c r="C544">
        <v>2021</v>
      </c>
      <c r="D544" s="2" t="s">
        <v>21</v>
      </c>
      <c r="E544">
        <v>602</v>
      </c>
      <c r="F544" s="2" t="s">
        <v>578</v>
      </c>
      <c r="G544" s="2" t="s">
        <v>29</v>
      </c>
      <c r="H544" s="2" t="s">
        <v>12</v>
      </c>
    </row>
    <row r="545" spans="1:8" x14ac:dyDescent="0.35">
      <c r="A545" s="1">
        <v>44521</v>
      </c>
      <c r="B545" s="2" t="s">
        <v>268</v>
      </c>
      <c r="C545">
        <v>2021</v>
      </c>
      <c r="D545" s="2" t="s">
        <v>17</v>
      </c>
      <c r="E545">
        <v>1794</v>
      </c>
      <c r="F545" s="2" t="s">
        <v>579</v>
      </c>
      <c r="G545" s="2" t="s">
        <v>29</v>
      </c>
      <c r="H545" s="2" t="s">
        <v>19</v>
      </c>
    </row>
    <row r="546" spans="1:8" x14ac:dyDescent="0.35">
      <c r="A546" s="1">
        <v>44523</v>
      </c>
      <c r="B546" s="2" t="s">
        <v>268</v>
      </c>
      <c r="C546">
        <v>2021</v>
      </c>
      <c r="D546" s="2" t="s">
        <v>32</v>
      </c>
      <c r="E546">
        <v>934</v>
      </c>
      <c r="F546" s="2" t="s">
        <v>580</v>
      </c>
      <c r="G546" s="2" t="s">
        <v>29</v>
      </c>
      <c r="H546" s="2" t="s">
        <v>12</v>
      </c>
    </row>
    <row r="547" spans="1:8" x14ac:dyDescent="0.35">
      <c r="A547" s="1">
        <v>44526</v>
      </c>
      <c r="B547" s="2" t="s">
        <v>268</v>
      </c>
      <c r="C547">
        <v>2021</v>
      </c>
      <c r="D547" s="2" t="s">
        <v>13</v>
      </c>
      <c r="E547">
        <v>632</v>
      </c>
      <c r="F547" s="2" t="s">
        <v>581</v>
      </c>
      <c r="G547" s="2" t="s">
        <v>29</v>
      </c>
      <c r="H547" s="2" t="s">
        <v>12</v>
      </c>
    </row>
    <row r="548" spans="1:8" x14ac:dyDescent="0.35">
      <c r="A548" s="1">
        <v>44527</v>
      </c>
      <c r="B548" s="2" t="s">
        <v>268</v>
      </c>
      <c r="C548">
        <v>2021</v>
      </c>
      <c r="D548" s="2" t="s">
        <v>30</v>
      </c>
      <c r="E548">
        <v>1951</v>
      </c>
      <c r="F548" s="2" t="s">
        <v>582</v>
      </c>
      <c r="G548" s="2" t="s">
        <v>29</v>
      </c>
      <c r="H548" s="2" t="s">
        <v>12</v>
      </c>
    </row>
    <row r="549" spans="1:8" x14ac:dyDescent="0.35">
      <c r="A549" s="1">
        <v>44528</v>
      </c>
      <c r="B549" s="2" t="s">
        <v>268</v>
      </c>
      <c r="C549">
        <v>2021</v>
      </c>
      <c r="D549" s="2" t="s">
        <v>24</v>
      </c>
      <c r="E549">
        <v>4718</v>
      </c>
      <c r="F549" s="2" t="s">
        <v>583</v>
      </c>
      <c r="G549" s="2" t="s">
        <v>29</v>
      </c>
      <c r="H549" s="2" t="s">
        <v>19</v>
      </c>
    </row>
    <row r="550" spans="1:8" x14ac:dyDescent="0.35">
      <c r="A550" s="1">
        <v>44531</v>
      </c>
      <c r="B550" s="2" t="s">
        <v>298</v>
      </c>
      <c r="C550">
        <v>2021</v>
      </c>
      <c r="D550" s="2" t="s">
        <v>30</v>
      </c>
      <c r="E550">
        <v>491</v>
      </c>
      <c r="F550" s="2" t="s">
        <v>584</v>
      </c>
      <c r="G550" s="2" t="s">
        <v>29</v>
      </c>
      <c r="H550" s="2" t="s">
        <v>12</v>
      </c>
    </row>
    <row r="551" spans="1:8" x14ac:dyDescent="0.35">
      <c r="A551" s="1">
        <v>44532</v>
      </c>
      <c r="B551" s="2" t="s">
        <v>298</v>
      </c>
      <c r="C551">
        <v>2021</v>
      </c>
      <c r="D551" s="2" t="s">
        <v>24</v>
      </c>
      <c r="E551">
        <v>2530</v>
      </c>
      <c r="F551" s="2" t="s">
        <v>585</v>
      </c>
      <c r="G551" s="2" t="s">
        <v>29</v>
      </c>
      <c r="H551" s="2" t="s">
        <v>19</v>
      </c>
    </row>
    <row r="552" spans="1:8" x14ac:dyDescent="0.35">
      <c r="A552" s="1">
        <v>44533</v>
      </c>
      <c r="B552" s="2" t="s">
        <v>298</v>
      </c>
      <c r="C552">
        <v>2021</v>
      </c>
      <c r="D552" s="2" t="s">
        <v>17</v>
      </c>
      <c r="E552">
        <v>2877</v>
      </c>
      <c r="F552" s="2" t="s">
        <v>586</v>
      </c>
      <c r="G552" s="2" t="s">
        <v>29</v>
      </c>
      <c r="H552" s="2" t="s">
        <v>19</v>
      </c>
    </row>
    <row r="553" spans="1:8" x14ac:dyDescent="0.35">
      <c r="A553" s="1">
        <v>44533</v>
      </c>
      <c r="B553" s="2" t="s">
        <v>298</v>
      </c>
      <c r="C553">
        <v>2021</v>
      </c>
      <c r="D553" s="2" t="s">
        <v>21</v>
      </c>
      <c r="E553">
        <v>504</v>
      </c>
      <c r="F553" s="2" t="s">
        <v>587</v>
      </c>
      <c r="G553" s="2" t="s">
        <v>29</v>
      </c>
      <c r="H553" s="2" t="s">
        <v>12</v>
      </c>
    </row>
    <row r="554" spans="1:8" x14ac:dyDescent="0.35">
      <c r="A554" s="1">
        <v>44538</v>
      </c>
      <c r="B554" s="2" t="s">
        <v>298</v>
      </c>
      <c r="C554">
        <v>2021</v>
      </c>
      <c r="D554" s="2" t="s">
        <v>13</v>
      </c>
      <c r="E554">
        <v>1629</v>
      </c>
      <c r="F554" s="2" t="s">
        <v>588</v>
      </c>
      <c r="G554" s="2" t="s">
        <v>29</v>
      </c>
      <c r="H554" s="2" t="s">
        <v>12</v>
      </c>
    </row>
    <row r="555" spans="1:8" x14ac:dyDescent="0.35">
      <c r="A555" s="1">
        <v>44539</v>
      </c>
      <c r="B555" s="2" t="s">
        <v>298</v>
      </c>
      <c r="C555">
        <v>2021</v>
      </c>
      <c r="D555" s="2" t="s">
        <v>30</v>
      </c>
      <c r="E555">
        <v>388</v>
      </c>
      <c r="F555" s="2" t="s">
        <v>589</v>
      </c>
      <c r="G555" s="2" t="s">
        <v>29</v>
      </c>
      <c r="H555" s="2" t="s">
        <v>12</v>
      </c>
    </row>
    <row r="556" spans="1:8" x14ac:dyDescent="0.35">
      <c r="A556" s="1">
        <v>44539</v>
      </c>
      <c r="B556" s="2" t="s">
        <v>298</v>
      </c>
      <c r="C556">
        <v>2021</v>
      </c>
      <c r="D556" s="2" t="s">
        <v>24</v>
      </c>
      <c r="E556">
        <v>4585</v>
      </c>
      <c r="F556" s="2" t="s">
        <v>590</v>
      </c>
      <c r="G556" s="2" t="s">
        <v>29</v>
      </c>
      <c r="H556" s="2" t="s">
        <v>19</v>
      </c>
    </row>
    <row r="557" spans="1:8" x14ac:dyDescent="0.35">
      <c r="A557" s="1">
        <v>44541</v>
      </c>
      <c r="B557" s="2" t="s">
        <v>298</v>
      </c>
      <c r="C557">
        <v>2021</v>
      </c>
      <c r="D557" s="2" t="s">
        <v>32</v>
      </c>
      <c r="E557">
        <v>56</v>
      </c>
      <c r="F557" s="2" t="s">
        <v>591</v>
      </c>
      <c r="G557" s="2" t="s">
        <v>29</v>
      </c>
      <c r="H557" s="2" t="s">
        <v>12</v>
      </c>
    </row>
    <row r="558" spans="1:8" x14ac:dyDescent="0.35">
      <c r="A558" s="1">
        <v>44542</v>
      </c>
      <c r="B558" s="2" t="s">
        <v>298</v>
      </c>
      <c r="C558">
        <v>2021</v>
      </c>
      <c r="D558" s="2" t="s">
        <v>32</v>
      </c>
      <c r="E558">
        <v>1934</v>
      </c>
      <c r="F558" s="2" t="s">
        <v>592</v>
      </c>
      <c r="G558" s="2" t="s">
        <v>29</v>
      </c>
      <c r="H558" s="2" t="s">
        <v>12</v>
      </c>
    </row>
    <row r="559" spans="1:8" x14ac:dyDescent="0.35">
      <c r="A559" s="1">
        <v>44543</v>
      </c>
      <c r="B559" s="2" t="s">
        <v>298</v>
      </c>
      <c r="C559">
        <v>2021</v>
      </c>
      <c r="D559" s="2" t="s">
        <v>30</v>
      </c>
      <c r="E559">
        <v>107</v>
      </c>
      <c r="F559" s="2" t="s">
        <v>593</v>
      </c>
      <c r="G559" s="2" t="s">
        <v>29</v>
      </c>
      <c r="H559" s="2" t="s">
        <v>12</v>
      </c>
    </row>
    <row r="560" spans="1:8" x14ac:dyDescent="0.35">
      <c r="A560" s="1">
        <v>44543</v>
      </c>
      <c r="B560" s="2" t="s">
        <v>298</v>
      </c>
      <c r="C560">
        <v>2021</v>
      </c>
      <c r="D560" s="2" t="s">
        <v>32</v>
      </c>
      <c r="E560">
        <v>579</v>
      </c>
      <c r="F560" s="2" t="s">
        <v>594</v>
      </c>
      <c r="G560" s="2" t="s">
        <v>29</v>
      </c>
      <c r="H560" s="2" t="s">
        <v>12</v>
      </c>
    </row>
    <row r="561" spans="1:8" x14ac:dyDescent="0.35">
      <c r="A561" s="1">
        <v>44545</v>
      </c>
      <c r="B561" s="2" t="s">
        <v>298</v>
      </c>
      <c r="C561">
        <v>2021</v>
      </c>
      <c r="D561" s="2" t="s">
        <v>17</v>
      </c>
      <c r="E561">
        <v>4030</v>
      </c>
      <c r="F561" s="2" t="s">
        <v>595</v>
      </c>
      <c r="G561" s="2" t="s">
        <v>29</v>
      </c>
      <c r="H561" s="2" t="s">
        <v>19</v>
      </c>
    </row>
    <row r="562" spans="1:8" x14ac:dyDescent="0.35">
      <c r="A562" s="1">
        <v>44545</v>
      </c>
      <c r="B562" s="2" t="s">
        <v>298</v>
      </c>
      <c r="C562">
        <v>2021</v>
      </c>
      <c r="D562" s="2" t="s">
        <v>24</v>
      </c>
      <c r="E562">
        <v>3496</v>
      </c>
      <c r="F562" s="2" t="s">
        <v>596</v>
      </c>
      <c r="G562" s="2" t="s">
        <v>29</v>
      </c>
      <c r="H562" s="2" t="s">
        <v>19</v>
      </c>
    </row>
    <row r="563" spans="1:8" x14ac:dyDescent="0.35">
      <c r="A563" s="1">
        <v>44546</v>
      </c>
      <c r="B563" s="2" t="s">
        <v>298</v>
      </c>
      <c r="C563">
        <v>2021</v>
      </c>
      <c r="D563" s="2" t="s">
        <v>30</v>
      </c>
      <c r="E563">
        <v>100</v>
      </c>
      <c r="F563" s="2" t="s">
        <v>597</v>
      </c>
      <c r="G563" s="2" t="s">
        <v>29</v>
      </c>
      <c r="H563" s="2" t="s">
        <v>12</v>
      </c>
    </row>
    <row r="564" spans="1:8" x14ac:dyDescent="0.35">
      <c r="A564" s="1">
        <v>44549</v>
      </c>
      <c r="B564" s="2" t="s">
        <v>298</v>
      </c>
      <c r="C564">
        <v>2021</v>
      </c>
      <c r="D564" s="2" t="s">
        <v>17</v>
      </c>
      <c r="E564">
        <v>3469</v>
      </c>
      <c r="F564" s="2" t="s">
        <v>598</v>
      </c>
      <c r="G564" s="2" t="s">
        <v>29</v>
      </c>
      <c r="H564" s="2" t="s">
        <v>19</v>
      </c>
    </row>
    <row r="565" spans="1:8" x14ac:dyDescent="0.35">
      <c r="A565" s="1">
        <v>44550</v>
      </c>
      <c r="B565" s="2" t="s">
        <v>298</v>
      </c>
      <c r="C565">
        <v>2021</v>
      </c>
      <c r="D565" s="2" t="s">
        <v>15</v>
      </c>
      <c r="E565">
        <v>779</v>
      </c>
      <c r="F565" s="2" t="s">
        <v>599</v>
      </c>
      <c r="G565" s="2" t="s">
        <v>29</v>
      </c>
      <c r="H565" s="2" t="s">
        <v>12</v>
      </c>
    </row>
    <row r="566" spans="1:8" x14ac:dyDescent="0.35">
      <c r="A566" s="1">
        <v>44550</v>
      </c>
      <c r="B566" s="2" t="s">
        <v>298</v>
      </c>
      <c r="C566">
        <v>2021</v>
      </c>
      <c r="D566" s="2" t="s">
        <v>41</v>
      </c>
      <c r="E566">
        <v>1652</v>
      </c>
      <c r="F566" s="2" t="s">
        <v>600</v>
      </c>
      <c r="G566" s="2" t="s">
        <v>29</v>
      </c>
      <c r="H566" s="2" t="s">
        <v>12</v>
      </c>
    </row>
    <row r="567" spans="1:8" x14ac:dyDescent="0.35">
      <c r="A567" s="1">
        <v>44553</v>
      </c>
      <c r="B567" s="2" t="s">
        <v>298</v>
      </c>
      <c r="C567">
        <v>2021</v>
      </c>
      <c r="D567" s="2" t="s">
        <v>15</v>
      </c>
      <c r="E567">
        <v>266</v>
      </c>
      <c r="F567" s="2" t="s">
        <v>601</v>
      </c>
      <c r="G567" s="2" t="s">
        <v>29</v>
      </c>
      <c r="H567" s="2" t="s">
        <v>12</v>
      </c>
    </row>
    <row r="568" spans="1:8" x14ac:dyDescent="0.35">
      <c r="A568" s="1">
        <v>44554</v>
      </c>
      <c r="B568" s="2" t="s">
        <v>298</v>
      </c>
      <c r="C568">
        <v>2021</v>
      </c>
      <c r="D568" s="2" t="s">
        <v>24</v>
      </c>
      <c r="E568">
        <v>3277</v>
      </c>
      <c r="F568" s="2" t="s">
        <v>602</v>
      </c>
      <c r="G568" s="2" t="s">
        <v>29</v>
      </c>
      <c r="H568" s="2" t="s">
        <v>19</v>
      </c>
    </row>
    <row r="569" spans="1:8" x14ac:dyDescent="0.35">
      <c r="A569" s="1">
        <v>44556</v>
      </c>
      <c r="B569" s="2" t="s">
        <v>298</v>
      </c>
      <c r="C569">
        <v>2021</v>
      </c>
      <c r="D569" s="2" t="s">
        <v>30</v>
      </c>
      <c r="E569">
        <v>1512</v>
      </c>
      <c r="F569" s="2" t="s">
        <v>603</v>
      </c>
      <c r="G569" s="2" t="s">
        <v>29</v>
      </c>
      <c r="H569" s="2" t="s">
        <v>12</v>
      </c>
    </row>
    <row r="570" spans="1:8" x14ac:dyDescent="0.35">
      <c r="A570" s="1">
        <v>44558</v>
      </c>
      <c r="B570" s="2" t="s">
        <v>298</v>
      </c>
      <c r="C570">
        <v>2021</v>
      </c>
      <c r="D570" s="2" t="s">
        <v>24</v>
      </c>
      <c r="E570">
        <v>4596</v>
      </c>
      <c r="F570" s="2" t="s">
        <v>604</v>
      </c>
      <c r="G570" s="2" t="s">
        <v>29</v>
      </c>
      <c r="H570" s="2" t="s">
        <v>19</v>
      </c>
    </row>
    <row r="571" spans="1:8" x14ac:dyDescent="0.35">
      <c r="A571" s="1">
        <v>44561</v>
      </c>
      <c r="B571" s="2" t="s">
        <v>298</v>
      </c>
      <c r="C571">
        <v>2021</v>
      </c>
      <c r="D571" s="2" t="s">
        <v>17</v>
      </c>
      <c r="E571">
        <v>1622</v>
      </c>
      <c r="F571" s="2" t="s">
        <v>605</v>
      </c>
      <c r="G571" s="2" t="s">
        <v>29</v>
      </c>
      <c r="H571" s="2" t="s">
        <v>19</v>
      </c>
    </row>
    <row r="572" spans="1:8" x14ac:dyDescent="0.35">
      <c r="A572" s="1">
        <v>44562</v>
      </c>
      <c r="B572" s="2" t="s">
        <v>8</v>
      </c>
      <c r="C572">
        <v>2022</v>
      </c>
      <c r="D572" s="2" t="s">
        <v>32</v>
      </c>
      <c r="E572">
        <v>1043</v>
      </c>
      <c r="F572" s="2" t="s">
        <v>606</v>
      </c>
      <c r="G572" s="2" t="s">
        <v>29</v>
      </c>
      <c r="H572" s="2" t="s">
        <v>12</v>
      </c>
    </row>
    <row r="573" spans="1:8" x14ac:dyDescent="0.35">
      <c r="A573" s="1">
        <v>44564</v>
      </c>
      <c r="B573" s="2" t="s">
        <v>8</v>
      </c>
      <c r="C573">
        <v>2022</v>
      </c>
      <c r="D573" s="2" t="s">
        <v>17</v>
      </c>
      <c r="E573">
        <v>3186</v>
      </c>
      <c r="F573" s="2" t="s">
        <v>607</v>
      </c>
      <c r="G573" s="2" t="s">
        <v>29</v>
      </c>
      <c r="H573" s="2" t="s">
        <v>19</v>
      </c>
    </row>
    <row r="574" spans="1:8" x14ac:dyDescent="0.35">
      <c r="A574" s="1">
        <v>44564</v>
      </c>
      <c r="B574" s="2" t="s">
        <v>8</v>
      </c>
      <c r="C574">
        <v>2022</v>
      </c>
      <c r="D574" s="2" t="s">
        <v>30</v>
      </c>
      <c r="E574">
        <v>333</v>
      </c>
      <c r="F574" s="2" t="s">
        <v>608</v>
      </c>
      <c r="G574" s="2" t="s">
        <v>29</v>
      </c>
      <c r="H574" s="2" t="s">
        <v>12</v>
      </c>
    </row>
    <row r="575" spans="1:8" x14ac:dyDescent="0.35">
      <c r="A575" s="1">
        <v>44564</v>
      </c>
      <c r="B575" s="2" t="s">
        <v>8</v>
      </c>
      <c r="C575">
        <v>2022</v>
      </c>
      <c r="D575" s="2" t="s">
        <v>41</v>
      </c>
      <c r="E575">
        <v>1192</v>
      </c>
      <c r="F575" s="2" t="s">
        <v>609</v>
      </c>
      <c r="G575" s="2" t="s">
        <v>29</v>
      </c>
      <c r="H575" s="2" t="s">
        <v>12</v>
      </c>
    </row>
    <row r="576" spans="1:8" x14ac:dyDescent="0.35">
      <c r="A576" s="1">
        <v>44565</v>
      </c>
      <c r="B576" s="2" t="s">
        <v>8</v>
      </c>
      <c r="C576">
        <v>2022</v>
      </c>
      <c r="D576" s="2" t="s">
        <v>32</v>
      </c>
      <c r="E576">
        <v>1420</v>
      </c>
      <c r="F576" s="2" t="s">
        <v>610</v>
      </c>
      <c r="G576" s="2" t="s">
        <v>29</v>
      </c>
      <c r="H576" s="2" t="s">
        <v>12</v>
      </c>
    </row>
    <row r="577" spans="1:8" x14ac:dyDescent="0.35">
      <c r="A577" s="1">
        <v>44566</v>
      </c>
      <c r="B577" s="2" t="s">
        <v>8</v>
      </c>
      <c r="C577">
        <v>2022</v>
      </c>
      <c r="D577" s="2" t="s">
        <v>9</v>
      </c>
      <c r="E577">
        <v>743</v>
      </c>
      <c r="F577" s="2" t="s">
        <v>611</v>
      </c>
      <c r="G577" s="2" t="s">
        <v>29</v>
      </c>
      <c r="H577" s="2" t="s">
        <v>12</v>
      </c>
    </row>
    <row r="578" spans="1:8" x14ac:dyDescent="0.35">
      <c r="A578" s="1">
        <v>44567</v>
      </c>
      <c r="B578" s="2" t="s">
        <v>8</v>
      </c>
      <c r="C578">
        <v>2022</v>
      </c>
      <c r="D578" s="2" t="s">
        <v>21</v>
      </c>
      <c r="E578">
        <v>1172</v>
      </c>
      <c r="F578" s="2" t="s">
        <v>612</v>
      </c>
      <c r="G578" s="2" t="s">
        <v>29</v>
      </c>
      <c r="H578" s="2" t="s">
        <v>12</v>
      </c>
    </row>
    <row r="579" spans="1:8" x14ac:dyDescent="0.35">
      <c r="A579" s="1">
        <v>44569</v>
      </c>
      <c r="B579" s="2" t="s">
        <v>8</v>
      </c>
      <c r="C579">
        <v>2022</v>
      </c>
      <c r="D579" s="2" t="s">
        <v>9</v>
      </c>
      <c r="E579">
        <v>1198</v>
      </c>
      <c r="F579" s="2" t="s">
        <v>613</v>
      </c>
      <c r="G579" s="2" t="s">
        <v>29</v>
      </c>
      <c r="H579" s="2" t="s">
        <v>12</v>
      </c>
    </row>
    <row r="580" spans="1:8" x14ac:dyDescent="0.35">
      <c r="A580" s="1">
        <v>44570</v>
      </c>
      <c r="B580" s="2" t="s">
        <v>8</v>
      </c>
      <c r="C580">
        <v>2022</v>
      </c>
      <c r="D580" s="2" t="s">
        <v>26</v>
      </c>
      <c r="E580">
        <v>1446</v>
      </c>
      <c r="F580" s="2" t="s">
        <v>614</v>
      </c>
      <c r="G580" s="2" t="s">
        <v>29</v>
      </c>
      <c r="H580" s="2" t="s">
        <v>12</v>
      </c>
    </row>
    <row r="581" spans="1:8" x14ac:dyDescent="0.35">
      <c r="A581" s="1">
        <v>44574</v>
      </c>
      <c r="B581" s="2" t="s">
        <v>8</v>
      </c>
      <c r="C581">
        <v>2022</v>
      </c>
      <c r="D581" s="2" t="s">
        <v>13</v>
      </c>
      <c r="E581">
        <v>1053</v>
      </c>
      <c r="F581" s="2" t="s">
        <v>615</v>
      </c>
      <c r="G581" s="2" t="s">
        <v>29</v>
      </c>
      <c r="H581" s="2" t="s">
        <v>12</v>
      </c>
    </row>
    <row r="582" spans="1:8" x14ac:dyDescent="0.35">
      <c r="A582" s="1">
        <v>44574</v>
      </c>
      <c r="B582" s="2" t="s">
        <v>8</v>
      </c>
      <c r="C582">
        <v>2022</v>
      </c>
      <c r="D582" s="2" t="s">
        <v>21</v>
      </c>
      <c r="E582">
        <v>304</v>
      </c>
      <c r="F582" s="2" t="s">
        <v>616</v>
      </c>
      <c r="G582" s="2" t="s">
        <v>29</v>
      </c>
      <c r="H582" s="2" t="s">
        <v>12</v>
      </c>
    </row>
    <row r="583" spans="1:8" x14ac:dyDescent="0.35">
      <c r="A583" s="1">
        <v>44575</v>
      </c>
      <c r="B583" s="2" t="s">
        <v>8</v>
      </c>
      <c r="C583">
        <v>2022</v>
      </c>
      <c r="D583" s="2" t="s">
        <v>9</v>
      </c>
      <c r="E583">
        <v>1149</v>
      </c>
      <c r="F583" s="2" t="s">
        <v>617</v>
      </c>
      <c r="G583" s="2" t="s">
        <v>29</v>
      </c>
      <c r="H583" s="2" t="s">
        <v>12</v>
      </c>
    </row>
    <row r="584" spans="1:8" x14ac:dyDescent="0.35">
      <c r="A584" s="1">
        <v>44577</v>
      </c>
      <c r="B584" s="2" t="s">
        <v>8</v>
      </c>
      <c r="C584">
        <v>2022</v>
      </c>
      <c r="D584" s="2" t="s">
        <v>26</v>
      </c>
      <c r="E584">
        <v>48</v>
      </c>
      <c r="F584" s="2" t="s">
        <v>618</v>
      </c>
      <c r="G584" s="2" t="s">
        <v>29</v>
      </c>
      <c r="H584" s="2" t="s">
        <v>12</v>
      </c>
    </row>
    <row r="585" spans="1:8" x14ac:dyDescent="0.35">
      <c r="A585" s="1">
        <v>44577</v>
      </c>
      <c r="B585" s="2" t="s">
        <v>8</v>
      </c>
      <c r="C585">
        <v>2022</v>
      </c>
      <c r="D585" s="2" t="s">
        <v>13</v>
      </c>
      <c r="E585">
        <v>832</v>
      </c>
      <c r="F585" s="2" t="s">
        <v>619</v>
      </c>
      <c r="G585" s="2" t="s">
        <v>29</v>
      </c>
      <c r="H585" s="2" t="s">
        <v>12</v>
      </c>
    </row>
    <row r="586" spans="1:8" x14ac:dyDescent="0.35">
      <c r="A586" s="1">
        <v>44579</v>
      </c>
      <c r="B586" s="2" t="s">
        <v>8</v>
      </c>
      <c r="C586">
        <v>2022</v>
      </c>
      <c r="D586" s="2" t="s">
        <v>32</v>
      </c>
      <c r="E586">
        <v>1747</v>
      </c>
      <c r="F586" s="2" t="s">
        <v>620</v>
      </c>
      <c r="G586" s="2" t="s">
        <v>29</v>
      </c>
      <c r="H586" s="2" t="s">
        <v>12</v>
      </c>
    </row>
    <row r="587" spans="1:8" x14ac:dyDescent="0.35">
      <c r="A587" s="1">
        <v>44579</v>
      </c>
      <c r="B587" s="2" t="s">
        <v>8</v>
      </c>
      <c r="C587">
        <v>2022</v>
      </c>
      <c r="D587" s="2" t="s">
        <v>9</v>
      </c>
      <c r="E587">
        <v>1414</v>
      </c>
      <c r="F587" s="2" t="s">
        <v>621</v>
      </c>
      <c r="G587" s="2" t="s">
        <v>29</v>
      </c>
      <c r="H587" s="2" t="s">
        <v>12</v>
      </c>
    </row>
    <row r="588" spans="1:8" x14ac:dyDescent="0.35">
      <c r="A588" s="1">
        <v>44582</v>
      </c>
      <c r="B588" s="2" t="s">
        <v>8</v>
      </c>
      <c r="C588">
        <v>2022</v>
      </c>
      <c r="D588" s="2" t="s">
        <v>30</v>
      </c>
      <c r="E588">
        <v>1996</v>
      </c>
      <c r="F588" s="2" t="s">
        <v>622</v>
      </c>
      <c r="G588" s="2" t="s">
        <v>29</v>
      </c>
      <c r="H588" s="2" t="s">
        <v>12</v>
      </c>
    </row>
    <row r="589" spans="1:8" x14ac:dyDescent="0.35">
      <c r="A589" s="1">
        <v>44582</v>
      </c>
      <c r="B589" s="2" t="s">
        <v>8</v>
      </c>
      <c r="C589">
        <v>2022</v>
      </c>
      <c r="D589" s="2" t="s">
        <v>21</v>
      </c>
      <c r="E589">
        <v>634</v>
      </c>
      <c r="F589" s="2" t="s">
        <v>623</v>
      </c>
      <c r="G589" s="2" t="s">
        <v>29</v>
      </c>
      <c r="H589" s="2" t="s">
        <v>12</v>
      </c>
    </row>
    <row r="590" spans="1:8" x14ac:dyDescent="0.35">
      <c r="A590" s="1">
        <v>44583</v>
      </c>
      <c r="B590" s="2" t="s">
        <v>8</v>
      </c>
      <c r="C590">
        <v>2022</v>
      </c>
      <c r="D590" s="2" t="s">
        <v>24</v>
      </c>
      <c r="E590">
        <v>4975</v>
      </c>
      <c r="F590" s="2" t="s">
        <v>624</v>
      </c>
      <c r="G590" s="2" t="s">
        <v>29</v>
      </c>
      <c r="H590" s="2" t="s">
        <v>19</v>
      </c>
    </row>
    <row r="591" spans="1:8" x14ac:dyDescent="0.35">
      <c r="A591" s="1">
        <v>44584</v>
      </c>
      <c r="B591" s="2" t="s">
        <v>8</v>
      </c>
      <c r="C591">
        <v>2022</v>
      </c>
      <c r="D591" s="2" t="s">
        <v>41</v>
      </c>
      <c r="E591">
        <v>1224</v>
      </c>
      <c r="F591" s="2" t="s">
        <v>625</v>
      </c>
      <c r="G591" s="2" t="s">
        <v>29</v>
      </c>
      <c r="H591" s="2" t="s">
        <v>12</v>
      </c>
    </row>
    <row r="592" spans="1:8" x14ac:dyDescent="0.35">
      <c r="A592" s="1">
        <v>44585</v>
      </c>
      <c r="B592" s="2" t="s">
        <v>8</v>
      </c>
      <c r="C592">
        <v>2022</v>
      </c>
      <c r="D592" s="2" t="s">
        <v>17</v>
      </c>
      <c r="E592">
        <v>2785</v>
      </c>
      <c r="F592" s="2" t="s">
        <v>626</v>
      </c>
      <c r="G592" s="2" t="s">
        <v>29</v>
      </c>
      <c r="H592" s="2" t="s">
        <v>19</v>
      </c>
    </row>
    <row r="593" spans="1:8" x14ac:dyDescent="0.35">
      <c r="A593" s="1">
        <v>44589</v>
      </c>
      <c r="B593" s="2" t="s">
        <v>8</v>
      </c>
      <c r="C593">
        <v>2022</v>
      </c>
      <c r="D593" s="2" t="s">
        <v>26</v>
      </c>
      <c r="E593">
        <v>1884</v>
      </c>
      <c r="F593" s="2" t="s">
        <v>627</v>
      </c>
      <c r="G593" s="2" t="s">
        <v>29</v>
      </c>
      <c r="H593" s="2" t="s">
        <v>12</v>
      </c>
    </row>
    <row r="594" spans="1:8" x14ac:dyDescent="0.35">
      <c r="A594" s="1">
        <v>44593</v>
      </c>
      <c r="B594" s="2" t="s">
        <v>39</v>
      </c>
      <c r="C594">
        <v>2022</v>
      </c>
      <c r="D594" s="2" t="s">
        <v>41</v>
      </c>
      <c r="E594">
        <v>1413</v>
      </c>
      <c r="F594" s="2" t="s">
        <v>628</v>
      </c>
      <c r="G594" s="2" t="s">
        <v>29</v>
      </c>
      <c r="H594" s="2" t="s">
        <v>12</v>
      </c>
    </row>
    <row r="595" spans="1:8" x14ac:dyDescent="0.35">
      <c r="A595" s="1">
        <v>44594</v>
      </c>
      <c r="B595" s="2" t="s">
        <v>39</v>
      </c>
      <c r="C595">
        <v>2022</v>
      </c>
      <c r="D595" s="2" t="s">
        <v>32</v>
      </c>
      <c r="E595">
        <v>641</v>
      </c>
      <c r="F595" s="2" t="s">
        <v>629</v>
      </c>
      <c r="G595" s="2" t="s">
        <v>29</v>
      </c>
      <c r="H595" s="2" t="s">
        <v>12</v>
      </c>
    </row>
    <row r="596" spans="1:8" x14ac:dyDescent="0.35">
      <c r="A596" s="1">
        <v>44597</v>
      </c>
      <c r="B596" s="2" t="s">
        <v>39</v>
      </c>
      <c r="C596">
        <v>2022</v>
      </c>
      <c r="D596" s="2" t="s">
        <v>41</v>
      </c>
      <c r="E596">
        <v>583</v>
      </c>
      <c r="F596" s="2" t="s">
        <v>630</v>
      </c>
      <c r="G596" s="2" t="s">
        <v>29</v>
      </c>
      <c r="H596" s="2" t="s">
        <v>12</v>
      </c>
    </row>
    <row r="597" spans="1:8" x14ac:dyDescent="0.35">
      <c r="A597" s="1">
        <v>44597</v>
      </c>
      <c r="B597" s="2" t="s">
        <v>39</v>
      </c>
      <c r="C597">
        <v>2022</v>
      </c>
      <c r="D597" s="2" t="s">
        <v>21</v>
      </c>
      <c r="E597">
        <v>1793</v>
      </c>
      <c r="F597" s="2" t="s">
        <v>631</v>
      </c>
      <c r="G597" s="2" t="s">
        <v>29</v>
      </c>
      <c r="H597" s="2" t="s">
        <v>12</v>
      </c>
    </row>
    <row r="598" spans="1:8" x14ac:dyDescent="0.35">
      <c r="A598" s="1">
        <v>44598</v>
      </c>
      <c r="B598" s="2" t="s">
        <v>39</v>
      </c>
      <c r="C598">
        <v>2022</v>
      </c>
      <c r="D598" s="2" t="s">
        <v>30</v>
      </c>
      <c r="E598">
        <v>1910</v>
      </c>
      <c r="F598" s="2" t="s">
        <v>632</v>
      </c>
      <c r="G598" s="2" t="s">
        <v>29</v>
      </c>
      <c r="H598" s="2" t="s">
        <v>12</v>
      </c>
    </row>
    <row r="599" spans="1:8" x14ac:dyDescent="0.35">
      <c r="A599" s="1">
        <v>44600</v>
      </c>
      <c r="B599" s="2" t="s">
        <v>39</v>
      </c>
      <c r="C599">
        <v>2022</v>
      </c>
      <c r="D599" s="2" t="s">
        <v>41</v>
      </c>
      <c r="E599">
        <v>94</v>
      </c>
      <c r="F599" s="2" t="s">
        <v>633</v>
      </c>
      <c r="G599" s="2" t="s">
        <v>29</v>
      </c>
      <c r="H599" s="2" t="s">
        <v>12</v>
      </c>
    </row>
    <row r="600" spans="1:8" x14ac:dyDescent="0.35">
      <c r="A600" s="1">
        <v>44600</v>
      </c>
      <c r="B600" s="2" t="s">
        <v>39</v>
      </c>
      <c r="C600">
        <v>2022</v>
      </c>
      <c r="D600" s="2" t="s">
        <v>15</v>
      </c>
      <c r="E600">
        <v>699</v>
      </c>
      <c r="F600" s="2" t="s">
        <v>634</v>
      </c>
      <c r="G600" s="2" t="s">
        <v>29</v>
      </c>
      <c r="H600" s="2" t="s">
        <v>12</v>
      </c>
    </row>
    <row r="601" spans="1:8" x14ac:dyDescent="0.35">
      <c r="A601" s="1">
        <v>44601</v>
      </c>
      <c r="B601" s="2" t="s">
        <v>39</v>
      </c>
      <c r="C601">
        <v>2022</v>
      </c>
      <c r="D601" s="2" t="s">
        <v>41</v>
      </c>
      <c r="E601">
        <v>1497</v>
      </c>
      <c r="F601" s="2" t="s">
        <v>635</v>
      </c>
      <c r="G601" s="2" t="s">
        <v>29</v>
      </c>
      <c r="H601" s="2" t="s">
        <v>12</v>
      </c>
    </row>
    <row r="602" spans="1:8" x14ac:dyDescent="0.35">
      <c r="A602" s="1">
        <v>44602</v>
      </c>
      <c r="B602" s="2" t="s">
        <v>39</v>
      </c>
      <c r="C602">
        <v>2022</v>
      </c>
      <c r="D602" s="2" t="s">
        <v>41</v>
      </c>
      <c r="E602">
        <v>1867</v>
      </c>
      <c r="F602" s="2" t="s">
        <v>636</v>
      </c>
      <c r="G602" s="2" t="s">
        <v>29</v>
      </c>
      <c r="H602" s="2" t="s">
        <v>12</v>
      </c>
    </row>
    <row r="603" spans="1:8" x14ac:dyDescent="0.35">
      <c r="A603" s="1">
        <v>44602</v>
      </c>
      <c r="B603" s="2" t="s">
        <v>39</v>
      </c>
      <c r="C603">
        <v>2022</v>
      </c>
      <c r="D603" s="2" t="s">
        <v>13</v>
      </c>
      <c r="E603">
        <v>227</v>
      </c>
      <c r="F603" s="2" t="s">
        <v>637</v>
      </c>
      <c r="G603" s="2" t="s">
        <v>29</v>
      </c>
      <c r="H603" s="2" t="s">
        <v>12</v>
      </c>
    </row>
    <row r="604" spans="1:8" x14ac:dyDescent="0.35">
      <c r="A604" s="1">
        <v>44602</v>
      </c>
      <c r="B604" s="2" t="s">
        <v>39</v>
      </c>
      <c r="C604">
        <v>2022</v>
      </c>
      <c r="D604" s="2" t="s">
        <v>26</v>
      </c>
      <c r="E604">
        <v>492</v>
      </c>
      <c r="F604" s="2" t="s">
        <v>638</v>
      </c>
      <c r="G604" s="2" t="s">
        <v>29</v>
      </c>
      <c r="H604" s="2" t="s">
        <v>12</v>
      </c>
    </row>
    <row r="605" spans="1:8" x14ac:dyDescent="0.35">
      <c r="A605" s="1">
        <v>44602</v>
      </c>
      <c r="B605" s="2" t="s">
        <v>39</v>
      </c>
      <c r="C605">
        <v>2022</v>
      </c>
      <c r="D605" s="2" t="s">
        <v>26</v>
      </c>
      <c r="E605">
        <v>1280</v>
      </c>
      <c r="F605" s="2" t="s">
        <v>639</v>
      </c>
      <c r="G605" s="2" t="s">
        <v>29</v>
      </c>
      <c r="H605" s="2" t="s">
        <v>12</v>
      </c>
    </row>
    <row r="606" spans="1:8" x14ac:dyDescent="0.35">
      <c r="A606" s="1">
        <v>44603</v>
      </c>
      <c r="B606" s="2" t="s">
        <v>39</v>
      </c>
      <c r="C606">
        <v>2022</v>
      </c>
      <c r="D606" s="2" t="s">
        <v>24</v>
      </c>
      <c r="E606">
        <v>3205</v>
      </c>
      <c r="F606" s="2" t="s">
        <v>640</v>
      </c>
      <c r="G606" s="2" t="s">
        <v>29</v>
      </c>
      <c r="H606" s="2" t="s">
        <v>19</v>
      </c>
    </row>
    <row r="607" spans="1:8" x14ac:dyDescent="0.35">
      <c r="A607" s="1">
        <v>44606</v>
      </c>
      <c r="B607" s="2" t="s">
        <v>39</v>
      </c>
      <c r="C607">
        <v>2022</v>
      </c>
      <c r="D607" s="2" t="s">
        <v>15</v>
      </c>
      <c r="E607">
        <v>1366</v>
      </c>
      <c r="F607" s="2" t="s">
        <v>641</v>
      </c>
      <c r="G607" s="2" t="s">
        <v>29</v>
      </c>
      <c r="H607" s="2" t="s">
        <v>12</v>
      </c>
    </row>
    <row r="608" spans="1:8" x14ac:dyDescent="0.35">
      <c r="A608" s="1">
        <v>44609</v>
      </c>
      <c r="B608" s="2" t="s">
        <v>39</v>
      </c>
      <c r="C608">
        <v>2022</v>
      </c>
      <c r="D608" s="2" t="s">
        <v>17</v>
      </c>
      <c r="E608">
        <v>3833</v>
      </c>
      <c r="F608" s="2" t="s">
        <v>642</v>
      </c>
      <c r="G608" s="2" t="s">
        <v>29</v>
      </c>
      <c r="H608" s="2" t="s">
        <v>19</v>
      </c>
    </row>
    <row r="609" spans="1:8" x14ac:dyDescent="0.35">
      <c r="A609" s="1">
        <v>44609</v>
      </c>
      <c r="B609" s="2" t="s">
        <v>39</v>
      </c>
      <c r="C609">
        <v>2022</v>
      </c>
      <c r="D609" s="2" t="s">
        <v>32</v>
      </c>
      <c r="E609">
        <v>960</v>
      </c>
      <c r="F609" s="2" t="s">
        <v>643</v>
      </c>
      <c r="G609" s="2" t="s">
        <v>29</v>
      </c>
      <c r="H609" s="2" t="s">
        <v>12</v>
      </c>
    </row>
    <row r="610" spans="1:8" x14ac:dyDescent="0.35">
      <c r="A610" s="1">
        <v>44609</v>
      </c>
      <c r="B610" s="2" t="s">
        <v>39</v>
      </c>
      <c r="C610">
        <v>2022</v>
      </c>
      <c r="D610" s="2" t="s">
        <v>24</v>
      </c>
      <c r="E610">
        <v>3131</v>
      </c>
      <c r="F610" s="2" t="s">
        <v>644</v>
      </c>
      <c r="G610" s="2" t="s">
        <v>29</v>
      </c>
      <c r="H610" s="2" t="s">
        <v>19</v>
      </c>
    </row>
    <row r="611" spans="1:8" x14ac:dyDescent="0.35">
      <c r="A611" s="1">
        <v>44609</v>
      </c>
      <c r="B611" s="2" t="s">
        <v>39</v>
      </c>
      <c r="C611">
        <v>2022</v>
      </c>
      <c r="D611" s="2" t="s">
        <v>9</v>
      </c>
      <c r="E611">
        <v>1817</v>
      </c>
      <c r="F611" s="2" t="s">
        <v>645</v>
      </c>
      <c r="G611" s="2" t="s">
        <v>29</v>
      </c>
      <c r="H611" s="2" t="s">
        <v>12</v>
      </c>
    </row>
    <row r="612" spans="1:8" x14ac:dyDescent="0.35">
      <c r="A612" s="1">
        <v>44610</v>
      </c>
      <c r="B612" s="2" t="s">
        <v>39</v>
      </c>
      <c r="C612">
        <v>2022</v>
      </c>
      <c r="D612" s="2" t="s">
        <v>17</v>
      </c>
      <c r="E612">
        <v>4883</v>
      </c>
      <c r="F612" s="2" t="s">
        <v>646</v>
      </c>
      <c r="G612" s="2" t="s">
        <v>29</v>
      </c>
      <c r="H612" s="2" t="s">
        <v>19</v>
      </c>
    </row>
    <row r="613" spans="1:8" x14ac:dyDescent="0.35">
      <c r="A613" s="1">
        <v>44613</v>
      </c>
      <c r="B613" s="2" t="s">
        <v>39</v>
      </c>
      <c r="C613">
        <v>2022</v>
      </c>
      <c r="D613" s="2" t="s">
        <v>9</v>
      </c>
      <c r="E613">
        <v>1827</v>
      </c>
      <c r="F613" s="2" t="s">
        <v>647</v>
      </c>
      <c r="G613" s="2" t="s">
        <v>29</v>
      </c>
      <c r="H613" s="2" t="s">
        <v>12</v>
      </c>
    </row>
    <row r="614" spans="1:8" x14ac:dyDescent="0.35">
      <c r="A614" s="1">
        <v>44614</v>
      </c>
      <c r="B614" s="2" t="s">
        <v>39</v>
      </c>
      <c r="C614">
        <v>2022</v>
      </c>
      <c r="D614" s="2" t="s">
        <v>17</v>
      </c>
      <c r="E614">
        <v>797</v>
      </c>
      <c r="F614" s="2" t="s">
        <v>648</v>
      </c>
      <c r="G614" s="2" t="s">
        <v>29</v>
      </c>
      <c r="H614" s="2" t="s">
        <v>19</v>
      </c>
    </row>
    <row r="615" spans="1:8" x14ac:dyDescent="0.35">
      <c r="A615" s="1">
        <v>44614</v>
      </c>
      <c r="B615" s="2" t="s">
        <v>39</v>
      </c>
      <c r="C615">
        <v>2022</v>
      </c>
      <c r="D615" s="2" t="s">
        <v>21</v>
      </c>
      <c r="E615">
        <v>1578</v>
      </c>
      <c r="F615" s="2" t="s">
        <v>649</v>
      </c>
      <c r="G615" s="2" t="s">
        <v>29</v>
      </c>
      <c r="H615" s="2" t="s">
        <v>12</v>
      </c>
    </row>
    <row r="616" spans="1:8" x14ac:dyDescent="0.35">
      <c r="A616" s="1">
        <v>44617</v>
      </c>
      <c r="B616" s="2" t="s">
        <v>39</v>
      </c>
      <c r="C616">
        <v>2022</v>
      </c>
      <c r="D616" s="2" t="s">
        <v>24</v>
      </c>
      <c r="E616">
        <v>806</v>
      </c>
      <c r="F616" s="2" t="s">
        <v>650</v>
      </c>
      <c r="G616" s="2" t="s">
        <v>29</v>
      </c>
      <c r="H616" s="2" t="s">
        <v>19</v>
      </c>
    </row>
    <row r="617" spans="1:8" x14ac:dyDescent="0.35">
      <c r="A617" s="1">
        <v>44619</v>
      </c>
      <c r="B617" s="2" t="s">
        <v>39</v>
      </c>
      <c r="C617">
        <v>2022</v>
      </c>
      <c r="D617" s="2" t="s">
        <v>17</v>
      </c>
      <c r="E617">
        <v>3244</v>
      </c>
      <c r="F617" s="2" t="s">
        <v>651</v>
      </c>
      <c r="G617" s="2" t="s">
        <v>29</v>
      </c>
      <c r="H617" s="2" t="s">
        <v>19</v>
      </c>
    </row>
    <row r="618" spans="1:8" x14ac:dyDescent="0.35">
      <c r="A618" s="1">
        <v>44621</v>
      </c>
      <c r="B618" s="2" t="s">
        <v>64</v>
      </c>
      <c r="C618">
        <v>2022</v>
      </c>
      <c r="D618" s="2" t="s">
        <v>32</v>
      </c>
      <c r="E618">
        <v>1780</v>
      </c>
      <c r="F618" s="2" t="s">
        <v>652</v>
      </c>
      <c r="G618" s="2" t="s">
        <v>29</v>
      </c>
      <c r="H618" s="2" t="s">
        <v>12</v>
      </c>
    </row>
    <row r="619" spans="1:8" x14ac:dyDescent="0.35">
      <c r="A619" s="1">
        <v>44622</v>
      </c>
      <c r="B619" s="2" t="s">
        <v>64</v>
      </c>
      <c r="C619">
        <v>2022</v>
      </c>
      <c r="D619" s="2" t="s">
        <v>24</v>
      </c>
      <c r="E619">
        <v>2735</v>
      </c>
      <c r="F619" s="2" t="s">
        <v>653</v>
      </c>
      <c r="G619" s="2" t="s">
        <v>29</v>
      </c>
      <c r="H619" s="2" t="s">
        <v>19</v>
      </c>
    </row>
    <row r="620" spans="1:8" x14ac:dyDescent="0.35">
      <c r="A620" s="1">
        <v>44624</v>
      </c>
      <c r="B620" s="2" t="s">
        <v>64</v>
      </c>
      <c r="C620">
        <v>2022</v>
      </c>
      <c r="D620" s="2" t="s">
        <v>17</v>
      </c>
      <c r="E620">
        <v>3208</v>
      </c>
      <c r="F620" s="2" t="s">
        <v>654</v>
      </c>
      <c r="G620" s="2" t="s">
        <v>29</v>
      </c>
      <c r="H620" s="2" t="s">
        <v>19</v>
      </c>
    </row>
    <row r="621" spans="1:8" x14ac:dyDescent="0.35">
      <c r="A621" s="1">
        <v>44625</v>
      </c>
      <c r="B621" s="2" t="s">
        <v>64</v>
      </c>
      <c r="C621">
        <v>2022</v>
      </c>
      <c r="D621" s="2" t="s">
        <v>24</v>
      </c>
      <c r="E621">
        <v>2607</v>
      </c>
      <c r="F621" s="2" t="s">
        <v>655</v>
      </c>
      <c r="G621" s="2" t="s">
        <v>29</v>
      </c>
      <c r="H621" s="2" t="s">
        <v>19</v>
      </c>
    </row>
    <row r="622" spans="1:8" x14ac:dyDescent="0.35">
      <c r="A622" s="1">
        <v>44627</v>
      </c>
      <c r="B622" s="2" t="s">
        <v>64</v>
      </c>
      <c r="C622">
        <v>2022</v>
      </c>
      <c r="D622" s="2" t="s">
        <v>9</v>
      </c>
      <c r="E622">
        <v>1476</v>
      </c>
      <c r="F622" s="2" t="s">
        <v>656</v>
      </c>
      <c r="G622" s="2" t="s">
        <v>29</v>
      </c>
      <c r="H622" s="2" t="s">
        <v>12</v>
      </c>
    </row>
    <row r="623" spans="1:8" x14ac:dyDescent="0.35">
      <c r="A623" s="1">
        <v>44627</v>
      </c>
      <c r="B623" s="2" t="s">
        <v>64</v>
      </c>
      <c r="C623">
        <v>2022</v>
      </c>
      <c r="D623" s="2" t="s">
        <v>26</v>
      </c>
      <c r="E623">
        <v>359</v>
      </c>
      <c r="F623" s="2" t="s">
        <v>657</v>
      </c>
      <c r="G623" s="2" t="s">
        <v>29</v>
      </c>
      <c r="H623" s="2" t="s">
        <v>12</v>
      </c>
    </row>
    <row r="624" spans="1:8" x14ac:dyDescent="0.35">
      <c r="A624" s="1">
        <v>44632</v>
      </c>
      <c r="B624" s="2" t="s">
        <v>64</v>
      </c>
      <c r="C624">
        <v>2022</v>
      </c>
      <c r="D624" s="2" t="s">
        <v>21</v>
      </c>
      <c r="E624">
        <v>1656</v>
      </c>
      <c r="F624" s="2" t="s">
        <v>658</v>
      </c>
      <c r="G624" s="2" t="s">
        <v>29</v>
      </c>
      <c r="H624" s="2" t="s">
        <v>12</v>
      </c>
    </row>
    <row r="625" spans="1:8" x14ac:dyDescent="0.35">
      <c r="A625" s="1">
        <v>44634</v>
      </c>
      <c r="B625" s="2" t="s">
        <v>64</v>
      </c>
      <c r="C625">
        <v>2022</v>
      </c>
      <c r="D625" s="2" t="s">
        <v>15</v>
      </c>
      <c r="E625">
        <v>808</v>
      </c>
      <c r="F625" s="2" t="s">
        <v>659</v>
      </c>
      <c r="G625" s="2" t="s">
        <v>29</v>
      </c>
      <c r="H625" s="2" t="s">
        <v>12</v>
      </c>
    </row>
    <row r="626" spans="1:8" x14ac:dyDescent="0.35">
      <c r="A626" s="1">
        <v>44637</v>
      </c>
      <c r="B626" s="2" t="s">
        <v>64</v>
      </c>
      <c r="C626">
        <v>2022</v>
      </c>
      <c r="D626" s="2" t="s">
        <v>17</v>
      </c>
      <c r="E626">
        <v>4411</v>
      </c>
      <c r="F626" s="2" t="s">
        <v>660</v>
      </c>
      <c r="G626" s="2" t="s">
        <v>29</v>
      </c>
      <c r="H626" s="2" t="s">
        <v>19</v>
      </c>
    </row>
    <row r="627" spans="1:8" x14ac:dyDescent="0.35">
      <c r="A627" s="1">
        <v>44637</v>
      </c>
      <c r="B627" s="2" t="s">
        <v>64</v>
      </c>
      <c r="C627">
        <v>2022</v>
      </c>
      <c r="D627" s="2" t="s">
        <v>26</v>
      </c>
      <c r="E627">
        <v>24</v>
      </c>
      <c r="F627" s="2" t="s">
        <v>661</v>
      </c>
      <c r="G627" s="2" t="s">
        <v>29</v>
      </c>
      <c r="H627" s="2" t="s">
        <v>12</v>
      </c>
    </row>
    <row r="628" spans="1:8" x14ac:dyDescent="0.35">
      <c r="A628" s="1">
        <v>44638</v>
      </c>
      <c r="B628" s="2" t="s">
        <v>64</v>
      </c>
      <c r="C628">
        <v>2022</v>
      </c>
      <c r="D628" s="2" t="s">
        <v>32</v>
      </c>
      <c r="E628">
        <v>1510</v>
      </c>
      <c r="F628" s="2" t="s">
        <v>662</v>
      </c>
      <c r="G628" s="2" t="s">
        <v>29</v>
      </c>
      <c r="H628" s="2" t="s">
        <v>12</v>
      </c>
    </row>
    <row r="629" spans="1:8" x14ac:dyDescent="0.35">
      <c r="A629" s="1">
        <v>44638</v>
      </c>
      <c r="B629" s="2" t="s">
        <v>64</v>
      </c>
      <c r="C629">
        <v>2022</v>
      </c>
      <c r="D629" s="2" t="s">
        <v>41</v>
      </c>
      <c r="E629">
        <v>1169</v>
      </c>
      <c r="F629" s="2" t="s">
        <v>663</v>
      </c>
      <c r="G629" s="2" t="s">
        <v>29</v>
      </c>
      <c r="H629" s="2" t="s">
        <v>12</v>
      </c>
    </row>
    <row r="630" spans="1:8" x14ac:dyDescent="0.35">
      <c r="A630" s="1">
        <v>44638</v>
      </c>
      <c r="B630" s="2" t="s">
        <v>64</v>
      </c>
      <c r="C630">
        <v>2022</v>
      </c>
      <c r="D630" s="2" t="s">
        <v>41</v>
      </c>
      <c r="E630">
        <v>1311</v>
      </c>
      <c r="F630" s="2" t="s">
        <v>664</v>
      </c>
      <c r="G630" s="2" t="s">
        <v>29</v>
      </c>
      <c r="H630" s="2" t="s">
        <v>12</v>
      </c>
    </row>
    <row r="631" spans="1:8" x14ac:dyDescent="0.35">
      <c r="A631" s="1">
        <v>44640</v>
      </c>
      <c r="B631" s="2" t="s">
        <v>64</v>
      </c>
      <c r="C631">
        <v>2022</v>
      </c>
      <c r="D631" s="2" t="s">
        <v>9</v>
      </c>
      <c r="E631">
        <v>1339</v>
      </c>
      <c r="F631" s="2" t="s">
        <v>665</v>
      </c>
      <c r="G631" s="2" t="s">
        <v>29</v>
      </c>
      <c r="H631" s="2" t="s">
        <v>12</v>
      </c>
    </row>
    <row r="632" spans="1:8" x14ac:dyDescent="0.35">
      <c r="A632" s="1">
        <v>44640</v>
      </c>
      <c r="B632" s="2" t="s">
        <v>64</v>
      </c>
      <c r="C632">
        <v>2022</v>
      </c>
      <c r="D632" s="2" t="s">
        <v>13</v>
      </c>
      <c r="E632">
        <v>817</v>
      </c>
      <c r="F632" s="2" t="s">
        <v>666</v>
      </c>
      <c r="G632" s="2" t="s">
        <v>29</v>
      </c>
      <c r="H632" s="2" t="s">
        <v>12</v>
      </c>
    </row>
    <row r="633" spans="1:8" x14ac:dyDescent="0.35">
      <c r="A633" s="1">
        <v>44642</v>
      </c>
      <c r="B633" s="2" t="s">
        <v>64</v>
      </c>
      <c r="C633">
        <v>2022</v>
      </c>
      <c r="D633" s="2" t="s">
        <v>41</v>
      </c>
      <c r="E633">
        <v>1384</v>
      </c>
      <c r="F633" s="2" t="s">
        <v>667</v>
      </c>
      <c r="G633" s="2" t="s">
        <v>29</v>
      </c>
      <c r="H633" s="2" t="s">
        <v>12</v>
      </c>
    </row>
    <row r="634" spans="1:8" x14ac:dyDescent="0.35">
      <c r="A634" s="1">
        <v>44643</v>
      </c>
      <c r="B634" s="2" t="s">
        <v>64</v>
      </c>
      <c r="C634">
        <v>2022</v>
      </c>
      <c r="D634" s="2" t="s">
        <v>41</v>
      </c>
      <c r="E634">
        <v>741</v>
      </c>
      <c r="F634" s="2" t="s">
        <v>668</v>
      </c>
      <c r="G634" s="2" t="s">
        <v>29</v>
      </c>
      <c r="H634" s="2" t="s">
        <v>12</v>
      </c>
    </row>
    <row r="635" spans="1:8" x14ac:dyDescent="0.35">
      <c r="A635" s="1">
        <v>44643</v>
      </c>
      <c r="B635" s="2" t="s">
        <v>64</v>
      </c>
      <c r="C635">
        <v>2022</v>
      </c>
      <c r="D635" s="2" t="s">
        <v>13</v>
      </c>
      <c r="E635">
        <v>962</v>
      </c>
      <c r="F635" s="2" t="s">
        <v>669</v>
      </c>
      <c r="G635" s="2" t="s">
        <v>29</v>
      </c>
      <c r="H635" s="2" t="s">
        <v>12</v>
      </c>
    </row>
    <row r="636" spans="1:8" x14ac:dyDescent="0.35">
      <c r="A636" s="1">
        <v>44644</v>
      </c>
      <c r="B636" s="2" t="s">
        <v>64</v>
      </c>
      <c r="C636">
        <v>2022</v>
      </c>
      <c r="D636" s="2" t="s">
        <v>30</v>
      </c>
      <c r="E636">
        <v>838</v>
      </c>
      <c r="F636" s="2" t="s">
        <v>670</v>
      </c>
      <c r="G636" s="2" t="s">
        <v>29</v>
      </c>
      <c r="H636" s="2" t="s">
        <v>12</v>
      </c>
    </row>
    <row r="637" spans="1:8" x14ac:dyDescent="0.35">
      <c r="A637" s="1">
        <v>44645</v>
      </c>
      <c r="B637" s="2" t="s">
        <v>64</v>
      </c>
      <c r="C637">
        <v>2022</v>
      </c>
      <c r="D637" s="2" t="s">
        <v>32</v>
      </c>
      <c r="E637">
        <v>1517</v>
      </c>
      <c r="F637" s="2" t="s">
        <v>671</v>
      </c>
      <c r="G637" s="2" t="s">
        <v>29</v>
      </c>
      <c r="H637" s="2" t="s">
        <v>12</v>
      </c>
    </row>
    <row r="638" spans="1:8" x14ac:dyDescent="0.35">
      <c r="A638" s="1">
        <v>44646</v>
      </c>
      <c r="B638" s="2" t="s">
        <v>64</v>
      </c>
      <c r="C638">
        <v>2022</v>
      </c>
      <c r="D638" s="2" t="s">
        <v>26</v>
      </c>
      <c r="E638">
        <v>1526</v>
      </c>
      <c r="F638" s="2" t="s">
        <v>672</v>
      </c>
      <c r="G638" s="2" t="s">
        <v>29</v>
      </c>
      <c r="H638" s="2" t="s">
        <v>12</v>
      </c>
    </row>
    <row r="639" spans="1:8" x14ac:dyDescent="0.35">
      <c r="A639" s="1">
        <v>44647</v>
      </c>
      <c r="B639" s="2" t="s">
        <v>64</v>
      </c>
      <c r="C639">
        <v>2022</v>
      </c>
      <c r="D639" s="2" t="s">
        <v>15</v>
      </c>
      <c r="E639">
        <v>1056</v>
      </c>
      <c r="F639" s="2" t="s">
        <v>673</v>
      </c>
      <c r="G639" s="2" t="s">
        <v>29</v>
      </c>
      <c r="H639" s="2" t="s">
        <v>12</v>
      </c>
    </row>
    <row r="640" spans="1:8" x14ac:dyDescent="0.35">
      <c r="A640" s="1">
        <v>44648</v>
      </c>
      <c r="B640" s="2" t="s">
        <v>64</v>
      </c>
      <c r="C640">
        <v>2022</v>
      </c>
      <c r="D640" s="2" t="s">
        <v>30</v>
      </c>
      <c r="E640">
        <v>165</v>
      </c>
      <c r="F640" s="2" t="s">
        <v>674</v>
      </c>
      <c r="G640" s="2" t="s">
        <v>29</v>
      </c>
      <c r="H640" s="2" t="s">
        <v>12</v>
      </c>
    </row>
    <row r="641" spans="1:8" x14ac:dyDescent="0.35">
      <c r="A641" s="1">
        <v>44648</v>
      </c>
      <c r="B641" s="2" t="s">
        <v>64</v>
      </c>
      <c r="C641">
        <v>2022</v>
      </c>
      <c r="D641" s="2" t="s">
        <v>9</v>
      </c>
      <c r="E641">
        <v>1659</v>
      </c>
      <c r="F641" s="2" t="s">
        <v>675</v>
      </c>
      <c r="G641" s="2" t="s">
        <v>29</v>
      </c>
      <c r="H641" s="2" t="s">
        <v>12</v>
      </c>
    </row>
    <row r="642" spans="1:8" x14ac:dyDescent="0.35">
      <c r="A642" s="1">
        <v>44648</v>
      </c>
      <c r="B642" s="2" t="s">
        <v>64</v>
      </c>
      <c r="C642">
        <v>2022</v>
      </c>
      <c r="D642" s="2" t="s">
        <v>26</v>
      </c>
      <c r="E642">
        <v>1150</v>
      </c>
      <c r="F642" s="2" t="s">
        <v>676</v>
      </c>
      <c r="G642" s="2" t="s">
        <v>29</v>
      </c>
      <c r="H642" s="2" t="s">
        <v>12</v>
      </c>
    </row>
    <row r="643" spans="1:8" x14ac:dyDescent="0.35">
      <c r="A643" s="1">
        <v>44648</v>
      </c>
      <c r="B643" s="2" t="s">
        <v>64</v>
      </c>
      <c r="C643">
        <v>2022</v>
      </c>
      <c r="D643" s="2" t="s">
        <v>24</v>
      </c>
      <c r="E643">
        <v>4762</v>
      </c>
      <c r="F643" s="2" t="s">
        <v>677</v>
      </c>
      <c r="G643" s="2" t="s">
        <v>29</v>
      </c>
      <c r="H643" s="2" t="s">
        <v>19</v>
      </c>
    </row>
    <row r="644" spans="1:8" x14ac:dyDescent="0.35">
      <c r="A644" s="1">
        <v>44649</v>
      </c>
      <c r="B644" s="2" t="s">
        <v>64</v>
      </c>
      <c r="C644">
        <v>2022</v>
      </c>
      <c r="D644" s="2" t="s">
        <v>26</v>
      </c>
      <c r="E644">
        <v>1437</v>
      </c>
      <c r="F644" s="2" t="s">
        <v>678</v>
      </c>
      <c r="G644" s="2" t="s">
        <v>29</v>
      </c>
      <c r="H644" s="2" t="s">
        <v>12</v>
      </c>
    </row>
    <row r="645" spans="1:8" x14ac:dyDescent="0.35">
      <c r="A645" s="1">
        <v>44649</v>
      </c>
      <c r="B645" s="2" t="s">
        <v>64</v>
      </c>
      <c r="C645">
        <v>2022</v>
      </c>
      <c r="D645" s="2" t="s">
        <v>32</v>
      </c>
      <c r="E645">
        <v>1619</v>
      </c>
      <c r="F645" s="2" t="s">
        <v>679</v>
      </c>
      <c r="G645" s="2" t="s">
        <v>57</v>
      </c>
      <c r="H645" s="2" t="s">
        <v>12</v>
      </c>
    </row>
    <row r="646" spans="1:8" x14ac:dyDescent="0.35">
      <c r="A646" s="1">
        <v>44651</v>
      </c>
      <c r="B646" s="2" t="s">
        <v>64</v>
      </c>
      <c r="C646">
        <v>2022</v>
      </c>
      <c r="D646" s="2" t="s">
        <v>21</v>
      </c>
      <c r="E646">
        <v>919</v>
      </c>
      <c r="F646" s="2" t="s">
        <v>680</v>
      </c>
      <c r="G646" s="2" t="s">
        <v>57</v>
      </c>
      <c r="H646" s="2" t="s">
        <v>12</v>
      </c>
    </row>
    <row r="647" spans="1:8" x14ac:dyDescent="0.35">
      <c r="A647" s="1">
        <v>44651</v>
      </c>
      <c r="B647" s="2" t="s">
        <v>64</v>
      </c>
      <c r="C647">
        <v>2022</v>
      </c>
      <c r="D647" s="2" t="s">
        <v>24</v>
      </c>
      <c r="E647">
        <v>3024</v>
      </c>
      <c r="F647" s="2" t="s">
        <v>681</v>
      </c>
      <c r="G647" s="2" t="s">
        <v>57</v>
      </c>
      <c r="H647" s="2" t="s">
        <v>19</v>
      </c>
    </row>
    <row r="648" spans="1:8" x14ac:dyDescent="0.35">
      <c r="A648" s="1">
        <v>44651</v>
      </c>
      <c r="B648" s="2" t="s">
        <v>64</v>
      </c>
      <c r="C648">
        <v>2022</v>
      </c>
      <c r="D648" s="2" t="s">
        <v>21</v>
      </c>
      <c r="E648">
        <v>516</v>
      </c>
      <c r="F648" s="2" t="s">
        <v>682</v>
      </c>
      <c r="G648" s="2" t="s">
        <v>57</v>
      </c>
      <c r="H648" s="2" t="s">
        <v>12</v>
      </c>
    </row>
    <row r="649" spans="1:8" x14ac:dyDescent="0.35">
      <c r="A649" s="1">
        <v>44652</v>
      </c>
      <c r="B649" s="2" t="s">
        <v>83</v>
      </c>
      <c r="C649">
        <v>2022</v>
      </c>
      <c r="D649" s="2" t="s">
        <v>17</v>
      </c>
      <c r="E649">
        <v>1098</v>
      </c>
      <c r="F649" s="2" t="s">
        <v>683</v>
      </c>
      <c r="G649" s="2" t="s">
        <v>57</v>
      </c>
      <c r="H649" s="2" t="s">
        <v>19</v>
      </c>
    </row>
    <row r="650" spans="1:8" x14ac:dyDescent="0.35">
      <c r="A650" s="1">
        <v>44652</v>
      </c>
      <c r="B650" s="2" t="s">
        <v>83</v>
      </c>
      <c r="C650">
        <v>2022</v>
      </c>
      <c r="D650" s="2" t="s">
        <v>24</v>
      </c>
      <c r="E650">
        <v>1022</v>
      </c>
      <c r="F650" s="2" t="s">
        <v>684</v>
      </c>
      <c r="G650" s="2" t="s">
        <v>57</v>
      </c>
      <c r="H650" s="2" t="s">
        <v>19</v>
      </c>
    </row>
    <row r="651" spans="1:8" x14ac:dyDescent="0.35">
      <c r="A651" s="1">
        <v>44652</v>
      </c>
      <c r="B651" s="2" t="s">
        <v>83</v>
      </c>
      <c r="C651">
        <v>2022</v>
      </c>
      <c r="D651" s="2" t="s">
        <v>9</v>
      </c>
      <c r="E651">
        <v>1870</v>
      </c>
      <c r="F651" s="2" t="s">
        <v>685</v>
      </c>
      <c r="G651" s="2" t="s">
        <v>81</v>
      </c>
      <c r="H651" s="2" t="s">
        <v>12</v>
      </c>
    </row>
    <row r="652" spans="1:8" x14ac:dyDescent="0.35">
      <c r="A652" s="1">
        <v>44652</v>
      </c>
      <c r="B652" s="2" t="s">
        <v>83</v>
      </c>
      <c r="C652">
        <v>2022</v>
      </c>
      <c r="D652" s="2" t="s">
        <v>24</v>
      </c>
      <c r="E652">
        <v>759</v>
      </c>
      <c r="F652" s="2" t="s">
        <v>686</v>
      </c>
      <c r="G652" s="2" t="s">
        <v>81</v>
      </c>
      <c r="H652" s="2" t="s">
        <v>19</v>
      </c>
    </row>
    <row r="653" spans="1:8" x14ac:dyDescent="0.35">
      <c r="A653" s="1">
        <v>44653</v>
      </c>
      <c r="B653" s="2" t="s">
        <v>83</v>
      </c>
      <c r="C653">
        <v>2022</v>
      </c>
      <c r="D653" s="2" t="s">
        <v>13</v>
      </c>
      <c r="E653">
        <v>1540</v>
      </c>
      <c r="F653" s="2" t="s">
        <v>687</v>
      </c>
      <c r="G653" s="2" t="s">
        <v>81</v>
      </c>
      <c r="H653" s="2" t="s">
        <v>12</v>
      </c>
    </row>
    <row r="654" spans="1:8" x14ac:dyDescent="0.35">
      <c r="A654" s="1">
        <v>44653</v>
      </c>
      <c r="B654" s="2" t="s">
        <v>83</v>
      </c>
      <c r="C654">
        <v>2022</v>
      </c>
      <c r="D654" s="2" t="s">
        <v>21</v>
      </c>
      <c r="E654">
        <v>755</v>
      </c>
      <c r="F654" s="2" t="s">
        <v>688</v>
      </c>
      <c r="G654" s="2" t="s">
        <v>81</v>
      </c>
      <c r="H654" s="2" t="s">
        <v>12</v>
      </c>
    </row>
    <row r="655" spans="1:8" x14ac:dyDescent="0.35">
      <c r="A655" s="1">
        <v>44654</v>
      </c>
      <c r="B655" s="2" t="s">
        <v>83</v>
      </c>
      <c r="C655">
        <v>2022</v>
      </c>
      <c r="D655" s="2" t="s">
        <v>32</v>
      </c>
      <c r="E655">
        <v>1741</v>
      </c>
      <c r="F655" s="2" t="s">
        <v>689</v>
      </c>
      <c r="G655" s="2" t="s">
        <v>81</v>
      </c>
      <c r="H655" s="2" t="s">
        <v>12</v>
      </c>
    </row>
    <row r="656" spans="1:8" x14ac:dyDescent="0.35">
      <c r="A656" s="1">
        <v>44654</v>
      </c>
      <c r="B656" s="2" t="s">
        <v>83</v>
      </c>
      <c r="C656">
        <v>2022</v>
      </c>
      <c r="D656" s="2" t="s">
        <v>21</v>
      </c>
      <c r="E656">
        <v>170</v>
      </c>
      <c r="F656" s="2" t="s">
        <v>690</v>
      </c>
      <c r="G656" s="2" t="s">
        <v>81</v>
      </c>
      <c r="H656" s="2" t="s">
        <v>12</v>
      </c>
    </row>
    <row r="657" spans="1:8" x14ac:dyDescent="0.35">
      <c r="A657" s="1">
        <v>44655</v>
      </c>
      <c r="B657" s="2" t="s">
        <v>83</v>
      </c>
      <c r="C657">
        <v>2022</v>
      </c>
      <c r="D657" s="2" t="s">
        <v>13</v>
      </c>
      <c r="E657">
        <v>1311</v>
      </c>
      <c r="F657" s="2" t="s">
        <v>691</v>
      </c>
      <c r="G657" s="2" t="s">
        <v>81</v>
      </c>
      <c r="H657" s="2" t="s">
        <v>12</v>
      </c>
    </row>
    <row r="658" spans="1:8" x14ac:dyDescent="0.35">
      <c r="A658" s="1">
        <v>44656</v>
      </c>
      <c r="B658" s="2" t="s">
        <v>83</v>
      </c>
      <c r="C658">
        <v>2022</v>
      </c>
      <c r="D658" s="2" t="s">
        <v>13</v>
      </c>
      <c r="E658">
        <v>1986</v>
      </c>
      <c r="F658" s="2" t="s">
        <v>692</v>
      </c>
      <c r="G658" s="2" t="s">
        <v>81</v>
      </c>
      <c r="H658" s="2" t="s">
        <v>12</v>
      </c>
    </row>
    <row r="659" spans="1:8" x14ac:dyDescent="0.35">
      <c r="A659" s="1">
        <v>44659</v>
      </c>
      <c r="B659" s="2" t="s">
        <v>83</v>
      </c>
      <c r="C659">
        <v>2022</v>
      </c>
      <c r="D659" s="2" t="s">
        <v>13</v>
      </c>
      <c r="E659">
        <v>1458</v>
      </c>
      <c r="F659" s="2" t="s">
        <v>693</v>
      </c>
      <c r="G659" s="2" t="s">
        <v>81</v>
      </c>
      <c r="H659" s="2" t="s">
        <v>12</v>
      </c>
    </row>
    <row r="660" spans="1:8" x14ac:dyDescent="0.35">
      <c r="A660" s="1">
        <v>44660</v>
      </c>
      <c r="B660" s="2" t="s">
        <v>83</v>
      </c>
      <c r="C660">
        <v>2022</v>
      </c>
      <c r="D660" s="2" t="s">
        <v>9</v>
      </c>
      <c r="E660">
        <v>1515</v>
      </c>
      <c r="F660" s="2" t="s">
        <v>694</v>
      </c>
      <c r="G660" s="2" t="s">
        <v>81</v>
      </c>
      <c r="H660" s="2" t="s">
        <v>12</v>
      </c>
    </row>
    <row r="661" spans="1:8" x14ac:dyDescent="0.35">
      <c r="A661" s="1">
        <v>44660</v>
      </c>
      <c r="B661" s="2" t="s">
        <v>83</v>
      </c>
      <c r="C661">
        <v>2022</v>
      </c>
      <c r="D661" s="2" t="s">
        <v>32</v>
      </c>
      <c r="E661">
        <v>1350</v>
      </c>
      <c r="F661" s="2" t="s">
        <v>695</v>
      </c>
      <c r="G661" s="2" t="s">
        <v>81</v>
      </c>
      <c r="H661" s="2" t="s">
        <v>12</v>
      </c>
    </row>
    <row r="662" spans="1:8" x14ac:dyDescent="0.35">
      <c r="A662" s="1">
        <v>44661</v>
      </c>
      <c r="B662" s="2" t="s">
        <v>83</v>
      </c>
      <c r="C662">
        <v>2022</v>
      </c>
      <c r="D662" s="2" t="s">
        <v>21</v>
      </c>
      <c r="E662">
        <v>1648</v>
      </c>
      <c r="F662" s="2" t="s">
        <v>696</v>
      </c>
      <c r="G662" s="2" t="s">
        <v>81</v>
      </c>
      <c r="H662" s="2" t="s">
        <v>12</v>
      </c>
    </row>
    <row r="663" spans="1:8" x14ac:dyDescent="0.35">
      <c r="A663" s="1">
        <v>44661</v>
      </c>
      <c r="B663" s="2" t="s">
        <v>83</v>
      </c>
      <c r="C663">
        <v>2022</v>
      </c>
      <c r="D663" s="2" t="s">
        <v>30</v>
      </c>
      <c r="E663">
        <v>319</v>
      </c>
      <c r="F663" s="2" t="s">
        <v>697</v>
      </c>
      <c r="G663" s="2" t="s">
        <v>81</v>
      </c>
      <c r="H663" s="2" t="s">
        <v>12</v>
      </c>
    </row>
    <row r="664" spans="1:8" x14ac:dyDescent="0.35">
      <c r="A664" s="1">
        <v>44667</v>
      </c>
      <c r="B664" s="2" t="s">
        <v>83</v>
      </c>
      <c r="C664">
        <v>2022</v>
      </c>
      <c r="D664" s="2" t="s">
        <v>17</v>
      </c>
      <c r="E664">
        <v>763</v>
      </c>
      <c r="F664" s="2" t="s">
        <v>698</v>
      </c>
      <c r="G664" s="2" t="s">
        <v>81</v>
      </c>
      <c r="H664" s="2" t="s">
        <v>19</v>
      </c>
    </row>
    <row r="665" spans="1:8" x14ac:dyDescent="0.35">
      <c r="A665" s="1">
        <v>44669</v>
      </c>
      <c r="B665" s="2" t="s">
        <v>83</v>
      </c>
      <c r="C665">
        <v>2022</v>
      </c>
      <c r="D665" s="2" t="s">
        <v>21</v>
      </c>
      <c r="E665">
        <v>1234</v>
      </c>
      <c r="F665" s="2" t="s">
        <v>699</v>
      </c>
      <c r="G665" s="2" t="s">
        <v>81</v>
      </c>
      <c r="H665" s="2" t="s">
        <v>12</v>
      </c>
    </row>
    <row r="666" spans="1:8" x14ac:dyDescent="0.35">
      <c r="A666" s="1">
        <v>44669</v>
      </c>
      <c r="B666" s="2" t="s">
        <v>83</v>
      </c>
      <c r="C666">
        <v>2022</v>
      </c>
      <c r="D666" s="2" t="s">
        <v>9</v>
      </c>
      <c r="E666">
        <v>489</v>
      </c>
      <c r="F666" s="2" t="s">
        <v>700</v>
      </c>
      <c r="G666" s="2" t="s">
        <v>81</v>
      </c>
      <c r="H666" s="2" t="s">
        <v>12</v>
      </c>
    </row>
    <row r="667" spans="1:8" x14ac:dyDescent="0.35">
      <c r="A667" s="1">
        <v>44672</v>
      </c>
      <c r="B667" s="2" t="s">
        <v>83</v>
      </c>
      <c r="C667">
        <v>2022</v>
      </c>
      <c r="D667" s="2" t="s">
        <v>17</v>
      </c>
      <c r="E667">
        <v>4157</v>
      </c>
      <c r="F667" s="2" t="s">
        <v>701</v>
      </c>
      <c r="G667" s="2" t="s">
        <v>81</v>
      </c>
      <c r="H667" s="2" t="s">
        <v>19</v>
      </c>
    </row>
    <row r="668" spans="1:8" x14ac:dyDescent="0.35">
      <c r="A668" s="1">
        <v>44673</v>
      </c>
      <c r="B668" s="2" t="s">
        <v>83</v>
      </c>
      <c r="C668">
        <v>2022</v>
      </c>
      <c r="D668" s="2" t="s">
        <v>9</v>
      </c>
      <c r="E668">
        <v>497</v>
      </c>
      <c r="F668" s="2" t="s">
        <v>702</v>
      </c>
      <c r="G668" s="2" t="s">
        <v>81</v>
      </c>
      <c r="H668" s="2" t="s">
        <v>12</v>
      </c>
    </row>
    <row r="669" spans="1:8" x14ac:dyDescent="0.35">
      <c r="A669" s="1">
        <v>44673</v>
      </c>
      <c r="B669" s="2" t="s">
        <v>83</v>
      </c>
      <c r="C669">
        <v>2022</v>
      </c>
      <c r="D669" s="2" t="s">
        <v>24</v>
      </c>
      <c r="E669">
        <v>2419</v>
      </c>
      <c r="F669" s="2" t="s">
        <v>703</v>
      </c>
      <c r="G669" s="2" t="s">
        <v>81</v>
      </c>
      <c r="H669" s="2" t="s">
        <v>19</v>
      </c>
    </row>
    <row r="670" spans="1:8" x14ac:dyDescent="0.35">
      <c r="A670" s="1">
        <v>44675</v>
      </c>
      <c r="B670" s="2" t="s">
        <v>83</v>
      </c>
      <c r="C670">
        <v>2022</v>
      </c>
      <c r="D670" s="2" t="s">
        <v>9</v>
      </c>
      <c r="E670">
        <v>289</v>
      </c>
      <c r="F670" s="2" t="s">
        <v>704</v>
      </c>
      <c r="G670" s="2" t="s">
        <v>81</v>
      </c>
      <c r="H670" s="2" t="s">
        <v>12</v>
      </c>
    </row>
    <row r="671" spans="1:8" x14ac:dyDescent="0.35">
      <c r="A671" s="1">
        <v>44675</v>
      </c>
      <c r="B671" s="2" t="s">
        <v>83</v>
      </c>
      <c r="C671">
        <v>2022</v>
      </c>
      <c r="D671" s="2" t="s">
        <v>26</v>
      </c>
      <c r="E671">
        <v>1633</v>
      </c>
      <c r="F671" s="2" t="s">
        <v>705</v>
      </c>
      <c r="G671" s="2" t="s">
        <v>81</v>
      </c>
      <c r="H671" s="2" t="s">
        <v>12</v>
      </c>
    </row>
    <row r="672" spans="1:8" x14ac:dyDescent="0.35">
      <c r="A672" s="1">
        <v>44680</v>
      </c>
      <c r="B672" s="2" t="s">
        <v>83</v>
      </c>
      <c r="C672">
        <v>2022</v>
      </c>
      <c r="D672" s="2" t="s">
        <v>30</v>
      </c>
      <c r="E672">
        <v>1159</v>
      </c>
      <c r="F672" s="2" t="s">
        <v>706</v>
      </c>
      <c r="G672" s="2" t="s">
        <v>29</v>
      </c>
      <c r="H672" s="2" t="s">
        <v>12</v>
      </c>
    </row>
    <row r="673" spans="1:8" x14ac:dyDescent="0.35">
      <c r="A673" s="1">
        <v>44681</v>
      </c>
      <c r="B673" s="2" t="s">
        <v>83</v>
      </c>
      <c r="C673">
        <v>2022</v>
      </c>
      <c r="D673" s="2" t="s">
        <v>30</v>
      </c>
      <c r="E673">
        <v>481</v>
      </c>
      <c r="F673" s="2" t="s">
        <v>707</v>
      </c>
      <c r="G673" s="2" t="s">
        <v>29</v>
      </c>
      <c r="H673" s="2" t="s">
        <v>12</v>
      </c>
    </row>
    <row r="674" spans="1:8" x14ac:dyDescent="0.35">
      <c r="A674" s="1">
        <v>44683</v>
      </c>
      <c r="B674" s="2" t="s">
        <v>101</v>
      </c>
      <c r="C674">
        <v>2022</v>
      </c>
      <c r="D674" s="2" t="s">
        <v>26</v>
      </c>
      <c r="E674">
        <v>833</v>
      </c>
      <c r="F674" s="2" t="s">
        <v>708</v>
      </c>
      <c r="G674" s="2" t="s">
        <v>29</v>
      </c>
      <c r="H674" s="2" t="s">
        <v>12</v>
      </c>
    </row>
    <row r="675" spans="1:8" x14ac:dyDescent="0.35">
      <c r="A675" s="1">
        <v>44683</v>
      </c>
      <c r="B675" s="2" t="s">
        <v>101</v>
      </c>
      <c r="C675">
        <v>2022</v>
      </c>
      <c r="D675" s="2" t="s">
        <v>13</v>
      </c>
      <c r="E675">
        <v>1256</v>
      </c>
      <c r="F675" s="2" t="s">
        <v>709</v>
      </c>
      <c r="G675" s="2" t="s">
        <v>29</v>
      </c>
      <c r="H675" s="2" t="s">
        <v>12</v>
      </c>
    </row>
    <row r="676" spans="1:8" x14ac:dyDescent="0.35">
      <c r="A676" s="1">
        <v>44684</v>
      </c>
      <c r="B676" s="2" t="s">
        <v>101</v>
      </c>
      <c r="C676">
        <v>2022</v>
      </c>
      <c r="D676" s="2" t="s">
        <v>32</v>
      </c>
      <c r="E676">
        <v>103</v>
      </c>
      <c r="F676" s="2" t="s">
        <v>710</v>
      </c>
      <c r="G676" s="2" t="s">
        <v>29</v>
      </c>
      <c r="H676" s="2" t="s">
        <v>12</v>
      </c>
    </row>
    <row r="677" spans="1:8" x14ac:dyDescent="0.35">
      <c r="A677" s="1">
        <v>44686</v>
      </c>
      <c r="B677" s="2" t="s">
        <v>101</v>
      </c>
      <c r="C677">
        <v>2022</v>
      </c>
      <c r="D677" s="2" t="s">
        <v>21</v>
      </c>
      <c r="E677">
        <v>1574</v>
      </c>
      <c r="F677" s="2" t="s">
        <v>711</v>
      </c>
      <c r="G677" s="2" t="s">
        <v>29</v>
      </c>
      <c r="H677" s="2" t="s">
        <v>12</v>
      </c>
    </row>
    <row r="678" spans="1:8" x14ac:dyDescent="0.35">
      <c r="A678" s="1">
        <v>44686</v>
      </c>
      <c r="B678" s="2" t="s">
        <v>101</v>
      </c>
      <c r="C678">
        <v>2022</v>
      </c>
      <c r="D678" s="2" t="s">
        <v>21</v>
      </c>
      <c r="E678">
        <v>822</v>
      </c>
      <c r="F678" s="2" t="s">
        <v>712</v>
      </c>
      <c r="G678" s="2" t="s">
        <v>29</v>
      </c>
      <c r="H678" s="2" t="s">
        <v>12</v>
      </c>
    </row>
    <row r="679" spans="1:8" x14ac:dyDescent="0.35">
      <c r="A679" s="1">
        <v>44687</v>
      </c>
      <c r="B679" s="2" t="s">
        <v>101</v>
      </c>
      <c r="C679">
        <v>2022</v>
      </c>
      <c r="D679" s="2" t="s">
        <v>13</v>
      </c>
      <c r="E679">
        <v>1511</v>
      </c>
      <c r="F679" s="2" t="s">
        <v>713</v>
      </c>
      <c r="G679" s="2" t="s">
        <v>29</v>
      </c>
      <c r="H679" s="2" t="s">
        <v>12</v>
      </c>
    </row>
    <row r="680" spans="1:8" x14ac:dyDescent="0.35">
      <c r="A680" s="1">
        <v>44688</v>
      </c>
      <c r="B680" s="2" t="s">
        <v>101</v>
      </c>
      <c r="C680">
        <v>2022</v>
      </c>
      <c r="D680" s="2" t="s">
        <v>26</v>
      </c>
      <c r="E680">
        <v>608</v>
      </c>
      <c r="F680" s="2" t="s">
        <v>714</v>
      </c>
      <c r="G680" s="2" t="s">
        <v>29</v>
      </c>
      <c r="H680" s="2" t="s">
        <v>12</v>
      </c>
    </row>
    <row r="681" spans="1:8" x14ac:dyDescent="0.35">
      <c r="A681" s="1">
        <v>44688</v>
      </c>
      <c r="B681" s="2" t="s">
        <v>101</v>
      </c>
      <c r="C681">
        <v>2022</v>
      </c>
      <c r="D681" s="2" t="s">
        <v>32</v>
      </c>
      <c r="E681">
        <v>1830</v>
      </c>
      <c r="F681" s="2" t="s">
        <v>715</v>
      </c>
      <c r="G681" s="2" t="s">
        <v>29</v>
      </c>
      <c r="H681" s="2" t="s">
        <v>12</v>
      </c>
    </row>
    <row r="682" spans="1:8" x14ac:dyDescent="0.35">
      <c r="A682" s="1">
        <v>44688</v>
      </c>
      <c r="B682" s="2" t="s">
        <v>101</v>
      </c>
      <c r="C682">
        <v>2022</v>
      </c>
      <c r="D682" s="2" t="s">
        <v>21</v>
      </c>
      <c r="E682">
        <v>1119</v>
      </c>
      <c r="F682" s="2" t="s">
        <v>716</v>
      </c>
      <c r="G682" s="2" t="s">
        <v>29</v>
      </c>
      <c r="H682" s="2" t="s">
        <v>12</v>
      </c>
    </row>
    <row r="683" spans="1:8" x14ac:dyDescent="0.35">
      <c r="A683" s="1">
        <v>44689</v>
      </c>
      <c r="B683" s="2" t="s">
        <v>101</v>
      </c>
      <c r="C683">
        <v>2022</v>
      </c>
      <c r="D683" s="2" t="s">
        <v>17</v>
      </c>
      <c r="E683">
        <v>2588</v>
      </c>
      <c r="F683" s="2" t="s">
        <v>717</v>
      </c>
      <c r="G683" s="2" t="s">
        <v>29</v>
      </c>
      <c r="H683" s="2" t="s">
        <v>19</v>
      </c>
    </row>
    <row r="684" spans="1:8" x14ac:dyDescent="0.35">
      <c r="A684" s="1">
        <v>44689</v>
      </c>
      <c r="B684" s="2" t="s">
        <v>101</v>
      </c>
      <c r="C684">
        <v>2022</v>
      </c>
      <c r="D684" s="2" t="s">
        <v>15</v>
      </c>
      <c r="E684">
        <v>1845</v>
      </c>
      <c r="F684" s="2" t="s">
        <v>718</v>
      </c>
      <c r="G684" s="2" t="s">
        <v>29</v>
      </c>
      <c r="H684" s="2" t="s">
        <v>12</v>
      </c>
    </row>
    <row r="685" spans="1:8" x14ac:dyDescent="0.35">
      <c r="A685" s="1">
        <v>44690</v>
      </c>
      <c r="B685" s="2" t="s">
        <v>101</v>
      </c>
      <c r="C685">
        <v>2022</v>
      </c>
      <c r="D685" s="2" t="s">
        <v>15</v>
      </c>
      <c r="E685">
        <v>1076</v>
      </c>
      <c r="F685" s="2" t="s">
        <v>719</v>
      </c>
      <c r="G685" s="2" t="s">
        <v>29</v>
      </c>
      <c r="H685" s="2" t="s">
        <v>12</v>
      </c>
    </row>
    <row r="686" spans="1:8" x14ac:dyDescent="0.35">
      <c r="A686" s="1">
        <v>44690</v>
      </c>
      <c r="B686" s="2" t="s">
        <v>101</v>
      </c>
      <c r="C686">
        <v>2022</v>
      </c>
      <c r="D686" s="2" t="s">
        <v>9</v>
      </c>
      <c r="E686">
        <v>544</v>
      </c>
      <c r="F686" s="2" t="s">
        <v>720</v>
      </c>
      <c r="G686" s="2" t="s">
        <v>29</v>
      </c>
      <c r="H686" s="2" t="s">
        <v>12</v>
      </c>
    </row>
    <row r="687" spans="1:8" x14ac:dyDescent="0.35">
      <c r="A687" s="1">
        <v>44692</v>
      </c>
      <c r="B687" s="2" t="s">
        <v>101</v>
      </c>
      <c r="C687">
        <v>2022</v>
      </c>
      <c r="D687" s="2" t="s">
        <v>9</v>
      </c>
      <c r="E687">
        <v>1749</v>
      </c>
      <c r="F687" s="2" t="s">
        <v>721</v>
      </c>
      <c r="G687" s="2" t="s">
        <v>29</v>
      </c>
      <c r="H687" s="2" t="s">
        <v>12</v>
      </c>
    </row>
    <row r="688" spans="1:8" x14ac:dyDescent="0.35">
      <c r="A688" s="1">
        <v>44694</v>
      </c>
      <c r="B688" s="2" t="s">
        <v>101</v>
      </c>
      <c r="C688">
        <v>2022</v>
      </c>
      <c r="D688" s="2" t="s">
        <v>17</v>
      </c>
      <c r="E688">
        <v>4427</v>
      </c>
      <c r="F688" s="2" t="s">
        <v>722</v>
      </c>
      <c r="G688" s="2" t="s">
        <v>29</v>
      </c>
      <c r="H688" s="2" t="s">
        <v>19</v>
      </c>
    </row>
    <row r="689" spans="1:8" x14ac:dyDescent="0.35">
      <c r="A689" s="1">
        <v>44694</v>
      </c>
      <c r="B689" s="2" t="s">
        <v>101</v>
      </c>
      <c r="C689">
        <v>2022</v>
      </c>
      <c r="D689" s="2" t="s">
        <v>30</v>
      </c>
      <c r="E689">
        <v>613</v>
      </c>
      <c r="F689" s="2" t="s">
        <v>723</v>
      </c>
      <c r="G689" s="2" t="s">
        <v>29</v>
      </c>
      <c r="H689" s="2" t="s">
        <v>12</v>
      </c>
    </row>
    <row r="690" spans="1:8" x14ac:dyDescent="0.35">
      <c r="A690" s="1">
        <v>44695</v>
      </c>
      <c r="B690" s="2" t="s">
        <v>101</v>
      </c>
      <c r="C690">
        <v>2022</v>
      </c>
      <c r="D690" s="2" t="s">
        <v>26</v>
      </c>
      <c r="E690">
        <v>1875</v>
      </c>
      <c r="F690" s="2" t="s">
        <v>724</v>
      </c>
      <c r="G690" s="2" t="s">
        <v>29</v>
      </c>
      <c r="H690" s="2" t="s">
        <v>12</v>
      </c>
    </row>
    <row r="691" spans="1:8" x14ac:dyDescent="0.35">
      <c r="A691" s="1">
        <v>44700</v>
      </c>
      <c r="B691" s="2" t="s">
        <v>101</v>
      </c>
      <c r="C691">
        <v>2022</v>
      </c>
      <c r="D691" s="2" t="s">
        <v>15</v>
      </c>
      <c r="E691">
        <v>1496</v>
      </c>
      <c r="F691" s="2" t="s">
        <v>725</v>
      </c>
      <c r="G691" s="2" t="s">
        <v>29</v>
      </c>
      <c r="H691" s="2" t="s">
        <v>12</v>
      </c>
    </row>
    <row r="692" spans="1:8" x14ac:dyDescent="0.35">
      <c r="A692" s="1">
        <v>44700</v>
      </c>
      <c r="B692" s="2" t="s">
        <v>101</v>
      </c>
      <c r="C692">
        <v>2022</v>
      </c>
      <c r="D692" s="2" t="s">
        <v>26</v>
      </c>
      <c r="E692">
        <v>1394</v>
      </c>
      <c r="F692" s="2" t="s">
        <v>726</v>
      </c>
      <c r="G692" s="2" t="s">
        <v>29</v>
      </c>
      <c r="H692" s="2" t="s">
        <v>12</v>
      </c>
    </row>
    <row r="693" spans="1:8" x14ac:dyDescent="0.35">
      <c r="A693" s="1">
        <v>44701</v>
      </c>
      <c r="B693" s="2" t="s">
        <v>101</v>
      </c>
      <c r="C693">
        <v>2022</v>
      </c>
      <c r="D693" s="2" t="s">
        <v>21</v>
      </c>
      <c r="E693">
        <v>1831</v>
      </c>
      <c r="F693" s="2" t="s">
        <v>727</v>
      </c>
      <c r="G693" s="2" t="s">
        <v>29</v>
      </c>
      <c r="H693" s="2" t="s">
        <v>12</v>
      </c>
    </row>
    <row r="694" spans="1:8" x14ac:dyDescent="0.35">
      <c r="A694" s="1">
        <v>44701</v>
      </c>
      <c r="B694" s="2" t="s">
        <v>101</v>
      </c>
      <c r="C694">
        <v>2022</v>
      </c>
      <c r="D694" s="2" t="s">
        <v>41</v>
      </c>
      <c r="E694">
        <v>768</v>
      </c>
      <c r="F694" s="2" t="s">
        <v>728</v>
      </c>
      <c r="G694" s="2" t="s">
        <v>29</v>
      </c>
      <c r="H694" s="2" t="s">
        <v>12</v>
      </c>
    </row>
    <row r="695" spans="1:8" x14ac:dyDescent="0.35">
      <c r="A695" s="1">
        <v>44703</v>
      </c>
      <c r="B695" s="2" t="s">
        <v>101</v>
      </c>
      <c r="C695">
        <v>2022</v>
      </c>
      <c r="D695" s="2" t="s">
        <v>30</v>
      </c>
      <c r="E695">
        <v>624</v>
      </c>
      <c r="F695" s="2" t="s">
        <v>729</v>
      </c>
      <c r="G695" s="2" t="s">
        <v>29</v>
      </c>
      <c r="H695" s="2" t="s">
        <v>12</v>
      </c>
    </row>
    <row r="696" spans="1:8" x14ac:dyDescent="0.35">
      <c r="A696" s="1">
        <v>44704</v>
      </c>
      <c r="B696" s="2" t="s">
        <v>101</v>
      </c>
      <c r="C696">
        <v>2022</v>
      </c>
      <c r="D696" s="2" t="s">
        <v>32</v>
      </c>
      <c r="E696">
        <v>937</v>
      </c>
      <c r="F696" s="2" t="s">
        <v>730</v>
      </c>
      <c r="G696" s="2" t="s">
        <v>29</v>
      </c>
      <c r="H696" s="2" t="s">
        <v>12</v>
      </c>
    </row>
    <row r="697" spans="1:8" x14ac:dyDescent="0.35">
      <c r="A697" s="1">
        <v>44705</v>
      </c>
      <c r="B697" s="2" t="s">
        <v>101</v>
      </c>
      <c r="C697">
        <v>2022</v>
      </c>
      <c r="D697" s="2" t="s">
        <v>32</v>
      </c>
      <c r="E697">
        <v>1526</v>
      </c>
      <c r="F697" s="2" t="s">
        <v>731</v>
      </c>
      <c r="G697" s="2" t="s">
        <v>29</v>
      </c>
      <c r="H697" s="2" t="s">
        <v>12</v>
      </c>
    </row>
    <row r="698" spans="1:8" x14ac:dyDescent="0.35">
      <c r="A698" s="1">
        <v>44705</v>
      </c>
      <c r="B698" s="2" t="s">
        <v>101</v>
      </c>
      <c r="C698">
        <v>2022</v>
      </c>
      <c r="D698" s="2" t="s">
        <v>26</v>
      </c>
      <c r="E698">
        <v>748</v>
      </c>
      <c r="F698" s="2" t="s">
        <v>732</v>
      </c>
      <c r="G698" s="2" t="s">
        <v>29</v>
      </c>
      <c r="H698" s="2" t="s">
        <v>12</v>
      </c>
    </row>
    <row r="699" spans="1:8" x14ac:dyDescent="0.35">
      <c r="A699" s="1">
        <v>44706</v>
      </c>
      <c r="B699" s="2" t="s">
        <v>101</v>
      </c>
      <c r="C699">
        <v>2022</v>
      </c>
      <c r="D699" s="2" t="s">
        <v>26</v>
      </c>
      <c r="E699">
        <v>1485</v>
      </c>
      <c r="F699" s="2" t="s">
        <v>733</v>
      </c>
      <c r="G699" s="2" t="s">
        <v>29</v>
      </c>
      <c r="H699" s="2" t="s">
        <v>12</v>
      </c>
    </row>
    <row r="700" spans="1:8" x14ac:dyDescent="0.35">
      <c r="A700" s="1">
        <v>44708</v>
      </c>
      <c r="B700" s="2" t="s">
        <v>101</v>
      </c>
      <c r="C700">
        <v>2022</v>
      </c>
      <c r="D700" s="2" t="s">
        <v>24</v>
      </c>
      <c r="E700">
        <v>2918</v>
      </c>
      <c r="F700" s="2" t="s">
        <v>734</v>
      </c>
      <c r="G700" s="2" t="s">
        <v>29</v>
      </c>
      <c r="H700" s="2" t="s">
        <v>19</v>
      </c>
    </row>
    <row r="701" spans="1:8" x14ac:dyDescent="0.35">
      <c r="A701" s="1">
        <v>44709</v>
      </c>
      <c r="B701" s="2" t="s">
        <v>101</v>
      </c>
      <c r="C701">
        <v>2022</v>
      </c>
      <c r="D701" s="2" t="s">
        <v>24</v>
      </c>
      <c r="E701">
        <v>2384</v>
      </c>
      <c r="F701" s="2" t="s">
        <v>735</v>
      </c>
      <c r="G701" s="2" t="s">
        <v>29</v>
      </c>
      <c r="H701" s="2" t="s">
        <v>19</v>
      </c>
    </row>
    <row r="702" spans="1:8" x14ac:dyDescent="0.35">
      <c r="A702" s="1">
        <v>44710</v>
      </c>
      <c r="B702" s="2" t="s">
        <v>101</v>
      </c>
      <c r="C702">
        <v>2022</v>
      </c>
      <c r="D702" s="2" t="s">
        <v>26</v>
      </c>
      <c r="E702">
        <v>1004</v>
      </c>
      <c r="F702" s="2" t="s">
        <v>736</v>
      </c>
      <c r="G702" s="2" t="s">
        <v>29</v>
      </c>
      <c r="H702" s="2" t="s">
        <v>12</v>
      </c>
    </row>
    <row r="703" spans="1:8" x14ac:dyDescent="0.35">
      <c r="A703" s="1">
        <v>44710</v>
      </c>
      <c r="B703" s="2" t="s">
        <v>101</v>
      </c>
      <c r="C703">
        <v>2022</v>
      </c>
      <c r="D703" s="2" t="s">
        <v>30</v>
      </c>
      <c r="E703">
        <v>522</v>
      </c>
      <c r="F703" s="2" t="s">
        <v>737</v>
      </c>
      <c r="G703" s="2" t="s">
        <v>29</v>
      </c>
      <c r="H703" s="2" t="s">
        <v>12</v>
      </c>
    </row>
    <row r="704" spans="1:8" x14ac:dyDescent="0.35">
      <c r="A704" s="1">
        <v>44711</v>
      </c>
      <c r="B704" s="2" t="s">
        <v>101</v>
      </c>
      <c r="C704">
        <v>2022</v>
      </c>
      <c r="D704" s="2" t="s">
        <v>32</v>
      </c>
      <c r="E704">
        <v>927</v>
      </c>
      <c r="F704" s="2" t="s">
        <v>738</v>
      </c>
      <c r="G704" s="2" t="s">
        <v>29</v>
      </c>
      <c r="H704" s="2" t="s">
        <v>12</v>
      </c>
    </row>
    <row r="705" spans="1:8" x14ac:dyDescent="0.35">
      <c r="A705" s="1">
        <v>44711</v>
      </c>
      <c r="B705" s="2" t="s">
        <v>101</v>
      </c>
      <c r="C705">
        <v>2022</v>
      </c>
      <c r="D705" s="2" t="s">
        <v>30</v>
      </c>
      <c r="E705">
        <v>347</v>
      </c>
      <c r="F705" s="2" t="s">
        <v>739</v>
      </c>
      <c r="G705" s="2" t="s">
        <v>29</v>
      </c>
      <c r="H705" s="2" t="s">
        <v>12</v>
      </c>
    </row>
    <row r="706" spans="1:8" x14ac:dyDescent="0.35">
      <c r="A706" s="1">
        <v>44712</v>
      </c>
      <c r="B706" s="2" t="s">
        <v>101</v>
      </c>
      <c r="C706">
        <v>2022</v>
      </c>
      <c r="D706" s="2" t="s">
        <v>32</v>
      </c>
      <c r="E706">
        <v>376</v>
      </c>
      <c r="F706" s="2" t="s">
        <v>740</v>
      </c>
      <c r="G706" s="2" t="s">
        <v>29</v>
      </c>
      <c r="H706" s="2" t="s">
        <v>12</v>
      </c>
    </row>
    <row r="707" spans="1:8" x14ac:dyDescent="0.35">
      <c r="A707" s="1">
        <v>44713</v>
      </c>
      <c r="B707" s="2" t="s">
        <v>126</v>
      </c>
      <c r="C707">
        <v>2022</v>
      </c>
      <c r="D707" s="2" t="s">
        <v>9</v>
      </c>
      <c r="E707">
        <v>1053</v>
      </c>
      <c r="F707" s="2" t="s">
        <v>741</v>
      </c>
      <c r="G707" s="2" t="s">
        <v>29</v>
      </c>
      <c r="H707" s="2" t="s">
        <v>12</v>
      </c>
    </row>
    <row r="708" spans="1:8" x14ac:dyDescent="0.35">
      <c r="A708" s="1">
        <v>44713</v>
      </c>
      <c r="B708" s="2" t="s">
        <v>126</v>
      </c>
      <c r="C708">
        <v>2022</v>
      </c>
      <c r="D708" s="2" t="s">
        <v>15</v>
      </c>
      <c r="E708">
        <v>1891</v>
      </c>
      <c r="F708" s="2" t="s">
        <v>742</v>
      </c>
      <c r="G708" s="2" t="s">
        <v>29</v>
      </c>
      <c r="H708" s="2" t="s">
        <v>12</v>
      </c>
    </row>
    <row r="709" spans="1:8" x14ac:dyDescent="0.35">
      <c r="A709" s="1">
        <v>44716</v>
      </c>
      <c r="B709" s="2" t="s">
        <v>126</v>
      </c>
      <c r="C709">
        <v>2022</v>
      </c>
      <c r="D709" s="2" t="s">
        <v>9</v>
      </c>
      <c r="E709">
        <v>831</v>
      </c>
      <c r="F709" s="2" t="s">
        <v>743</v>
      </c>
      <c r="G709" s="2" t="s">
        <v>29</v>
      </c>
      <c r="H709" s="2" t="s">
        <v>12</v>
      </c>
    </row>
    <row r="710" spans="1:8" x14ac:dyDescent="0.35">
      <c r="A710" s="1">
        <v>44716</v>
      </c>
      <c r="B710" s="2" t="s">
        <v>126</v>
      </c>
      <c r="C710">
        <v>2022</v>
      </c>
      <c r="D710" s="2" t="s">
        <v>26</v>
      </c>
      <c r="E710">
        <v>145</v>
      </c>
      <c r="F710" s="2" t="s">
        <v>744</v>
      </c>
      <c r="G710" s="2" t="s">
        <v>29</v>
      </c>
      <c r="H710" s="2" t="s">
        <v>12</v>
      </c>
    </row>
    <row r="711" spans="1:8" x14ac:dyDescent="0.35">
      <c r="A711" s="1">
        <v>44718</v>
      </c>
      <c r="B711" s="2" t="s">
        <v>126</v>
      </c>
      <c r="C711">
        <v>2022</v>
      </c>
      <c r="D711" s="2" t="s">
        <v>17</v>
      </c>
      <c r="E711">
        <v>4642</v>
      </c>
      <c r="F711" s="2" t="s">
        <v>745</v>
      </c>
      <c r="G711" s="2" t="s">
        <v>29</v>
      </c>
      <c r="H711" s="2" t="s">
        <v>19</v>
      </c>
    </row>
    <row r="712" spans="1:8" x14ac:dyDescent="0.35">
      <c r="A712" s="1">
        <v>44719</v>
      </c>
      <c r="B712" s="2" t="s">
        <v>126</v>
      </c>
      <c r="C712">
        <v>2022</v>
      </c>
      <c r="D712" s="2" t="s">
        <v>9</v>
      </c>
      <c r="E712">
        <v>1239</v>
      </c>
      <c r="F712" s="2" t="s">
        <v>746</v>
      </c>
      <c r="G712" s="2" t="s">
        <v>29</v>
      </c>
      <c r="H712" s="2" t="s">
        <v>12</v>
      </c>
    </row>
    <row r="713" spans="1:8" x14ac:dyDescent="0.35">
      <c r="A713" s="1">
        <v>44719</v>
      </c>
      <c r="B713" s="2" t="s">
        <v>126</v>
      </c>
      <c r="C713">
        <v>2022</v>
      </c>
      <c r="D713" s="2" t="s">
        <v>32</v>
      </c>
      <c r="E713">
        <v>1322</v>
      </c>
      <c r="F713" s="2" t="s">
        <v>747</v>
      </c>
      <c r="G713" s="2" t="s">
        <v>29</v>
      </c>
      <c r="H713" s="2" t="s">
        <v>12</v>
      </c>
    </row>
    <row r="714" spans="1:8" x14ac:dyDescent="0.35">
      <c r="A714" s="1">
        <v>44723</v>
      </c>
      <c r="B714" s="2" t="s">
        <v>126</v>
      </c>
      <c r="C714">
        <v>2022</v>
      </c>
      <c r="D714" s="2" t="s">
        <v>24</v>
      </c>
      <c r="E714">
        <v>597</v>
      </c>
      <c r="F714" s="2" t="s">
        <v>748</v>
      </c>
      <c r="G714" s="2" t="s">
        <v>29</v>
      </c>
      <c r="H714" s="2" t="s">
        <v>19</v>
      </c>
    </row>
    <row r="715" spans="1:8" x14ac:dyDescent="0.35">
      <c r="A715" s="1">
        <v>44723</v>
      </c>
      <c r="B715" s="2" t="s">
        <v>126</v>
      </c>
      <c r="C715">
        <v>2022</v>
      </c>
      <c r="D715" s="2" t="s">
        <v>24</v>
      </c>
      <c r="E715">
        <v>4888</v>
      </c>
      <c r="F715" s="2" t="s">
        <v>749</v>
      </c>
      <c r="G715" s="2" t="s">
        <v>29</v>
      </c>
      <c r="H715" s="2" t="s">
        <v>19</v>
      </c>
    </row>
    <row r="716" spans="1:8" x14ac:dyDescent="0.35">
      <c r="A716" s="1">
        <v>44724</v>
      </c>
      <c r="B716" s="2" t="s">
        <v>126</v>
      </c>
      <c r="C716">
        <v>2022</v>
      </c>
      <c r="D716" s="2" t="s">
        <v>9</v>
      </c>
      <c r="E716">
        <v>1009</v>
      </c>
      <c r="F716" s="2" t="s">
        <v>750</v>
      </c>
      <c r="G716" s="2" t="s">
        <v>29</v>
      </c>
      <c r="H716" s="2" t="s">
        <v>12</v>
      </c>
    </row>
    <row r="717" spans="1:8" x14ac:dyDescent="0.35">
      <c r="A717" s="1">
        <v>44724</v>
      </c>
      <c r="B717" s="2" t="s">
        <v>126</v>
      </c>
      <c r="C717">
        <v>2022</v>
      </c>
      <c r="D717" s="2" t="s">
        <v>21</v>
      </c>
      <c r="E717">
        <v>1614</v>
      </c>
      <c r="F717" s="2" t="s">
        <v>751</v>
      </c>
      <c r="G717" s="2" t="s">
        <v>29</v>
      </c>
      <c r="H717" s="2" t="s">
        <v>12</v>
      </c>
    </row>
    <row r="718" spans="1:8" x14ac:dyDescent="0.35">
      <c r="A718" s="1">
        <v>44724</v>
      </c>
      <c r="B718" s="2" t="s">
        <v>126</v>
      </c>
      <c r="C718">
        <v>2022</v>
      </c>
      <c r="D718" s="2" t="s">
        <v>15</v>
      </c>
      <c r="E718">
        <v>1837</v>
      </c>
      <c r="F718" s="2" t="s">
        <v>752</v>
      </c>
      <c r="G718" s="2" t="s">
        <v>29</v>
      </c>
      <c r="H718" s="2" t="s">
        <v>12</v>
      </c>
    </row>
    <row r="719" spans="1:8" x14ac:dyDescent="0.35">
      <c r="A719" s="1">
        <v>44725</v>
      </c>
      <c r="B719" s="2" t="s">
        <v>126</v>
      </c>
      <c r="C719">
        <v>2022</v>
      </c>
      <c r="D719" s="2" t="s">
        <v>26</v>
      </c>
      <c r="E719">
        <v>392</v>
      </c>
      <c r="F719" s="2" t="s">
        <v>753</v>
      </c>
      <c r="G719" s="2" t="s">
        <v>29</v>
      </c>
      <c r="H719" s="2" t="s">
        <v>12</v>
      </c>
    </row>
    <row r="720" spans="1:8" x14ac:dyDescent="0.35">
      <c r="A720" s="1">
        <v>44729</v>
      </c>
      <c r="B720" s="2" t="s">
        <v>126</v>
      </c>
      <c r="C720">
        <v>2022</v>
      </c>
      <c r="D720" s="2" t="s">
        <v>30</v>
      </c>
      <c r="E720">
        <v>542</v>
      </c>
      <c r="F720" s="2" t="s">
        <v>754</v>
      </c>
      <c r="G720" s="2" t="s">
        <v>29</v>
      </c>
      <c r="H720" s="2" t="s">
        <v>12</v>
      </c>
    </row>
    <row r="721" spans="1:8" x14ac:dyDescent="0.35">
      <c r="A721" s="1">
        <v>44729</v>
      </c>
      <c r="B721" s="2" t="s">
        <v>126</v>
      </c>
      <c r="C721">
        <v>2022</v>
      </c>
      <c r="D721" s="2" t="s">
        <v>30</v>
      </c>
      <c r="E721">
        <v>1919</v>
      </c>
      <c r="F721" s="2" t="s">
        <v>755</v>
      </c>
      <c r="G721" s="2" t="s">
        <v>29</v>
      </c>
      <c r="H721" s="2" t="s">
        <v>12</v>
      </c>
    </row>
    <row r="722" spans="1:8" x14ac:dyDescent="0.35">
      <c r="A722" s="1">
        <v>44730</v>
      </c>
      <c r="B722" s="2" t="s">
        <v>126</v>
      </c>
      <c r="C722">
        <v>2022</v>
      </c>
      <c r="D722" s="2" t="s">
        <v>26</v>
      </c>
      <c r="E722">
        <v>1981</v>
      </c>
      <c r="F722" s="2" t="s">
        <v>756</v>
      </c>
      <c r="G722" s="2" t="s">
        <v>29</v>
      </c>
      <c r="H722" s="2" t="s">
        <v>12</v>
      </c>
    </row>
    <row r="723" spans="1:8" x14ac:dyDescent="0.35">
      <c r="A723" s="1">
        <v>44731</v>
      </c>
      <c r="B723" s="2" t="s">
        <v>126</v>
      </c>
      <c r="C723">
        <v>2022</v>
      </c>
      <c r="D723" s="2" t="s">
        <v>15</v>
      </c>
      <c r="E723">
        <v>1311</v>
      </c>
      <c r="F723" s="2" t="s">
        <v>757</v>
      </c>
      <c r="G723" s="2" t="s">
        <v>29</v>
      </c>
      <c r="H723" s="2" t="s">
        <v>12</v>
      </c>
    </row>
    <row r="724" spans="1:8" x14ac:dyDescent="0.35">
      <c r="A724" s="1">
        <v>44732</v>
      </c>
      <c r="B724" s="2" t="s">
        <v>126</v>
      </c>
      <c r="C724">
        <v>2022</v>
      </c>
      <c r="D724" s="2" t="s">
        <v>9</v>
      </c>
      <c r="E724">
        <v>196</v>
      </c>
      <c r="F724" s="2" t="s">
        <v>758</v>
      </c>
      <c r="G724" s="2" t="s">
        <v>29</v>
      </c>
      <c r="H724" s="2" t="s">
        <v>12</v>
      </c>
    </row>
    <row r="725" spans="1:8" x14ac:dyDescent="0.35">
      <c r="A725" s="1">
        <v>44733</v>
      </c>
      <c r="B725" s="2" t="s">
        <v>126</v>
      </c>
      <c r="C725">
        <v>2022</v>
      </c>
      <c r="D725" s="2" t="s">
        <v>32</v>
      </c>
      <c r="E725">
        <v>122</v>
      </c>
      <c r="F725" s="2" t="s">
        <v>759</v>
      </c>
      <c r="G725" s="2" t="s">
        <v>29</v>
      </c>
      <c r="H725" s="2" t="s">
        <v>12</v>
      </c>
    </row>
    <row r="726" spans="1:8" x14ac:dyDescent="0.35">
      <c r="A726" s="1">
        <v>44733</v>
      </c>
      <c r="B726" s="2" t="s">
        <v>126</v>
      </c>
      <c r="C726">
        <v>2022</v>
      </c>
      <c r="D726" s="2" t="s">
        <v>17</v>
      </c>
      <c r="E726">
        <v>1177</v>
      </c>
      <c r="F726" s="2" t="s">
        <v>760</v>
      </c>
      <c r="G726" s="2" t="s">
        <v>29</v>
      </c>
      <c r="H726" s="2" t="s">
        <v>19</v>
      </c>
    </row>
    <row r="727" spans="1:8" x14ac:dyDescent="0.35">
      <c r="A727" s="1">
        <v>44735</v>
      </c>
      <c r="B727" s="2" t="s">
        <v>126</v>
      </c>
      <c r="C727">
        <v>2022</v>
      </c>
      <c r="D727" s="2" t="s">
        <v>21</v>
      </c>
      <c r="E727">
        <v>1293</v>
      </c>
      <c r="F727" s="2" t="s">
        <v>761</v>
      </c>
      <c r="G727" s="2" t="s">
        <v>29</v>
      </c>
      <c r="H727" s="2" t="s">
        <v>12</v>
      </c>
    </row>
    <row r="728" spans="1:8" x14ac:dyDescent="0.35">
      <c r="A728" s="1">
        <v>44735</v>
      </c>
      <c r="B728" s="2" t="s">
        <v>126</v>
      </c>
      <c r="C728">
        <v>2022</v>
      </c>
      <c r="D728" s="2" t="s">
        <v>15</v>
      </c>
      <c r="E728">
        <v>1791</v>
      </c>
      <c r="F728" s="2" t="s">
        <v>762</v>
      </c>
      <c r="G728" s="2" t="s">
        <v>29</v>
      </c>
      <c r="H728" s="2" t="s">
        <v>12</v>
      </c>
    </row>
    <row r="729" spans="1:8" x14ac:dyDescent="0.35">
      <c r="A729" s="1">
        <v>44737</v>
      </c>
      <c r="B729" s="2" t="s">
        <v>126</v>
      </c>
      <c r="C729">
        <v>2022</v>
      </c>
      <c r="D729" s="2" t="s">
        <v>26</v>
      </c>
      <c r="E729">
        <v>431</v>
      </c>
      <c r="F729" s="2" t="s">
        <v>763</v>
      </c>
      <c r="G729" s="2" t="s">
        <v>29</v>
      </c>
      <c r="H729" s="2" t="s">
        <v>12</v>
      </c>
    </row>
    <row r="730" spans="1:8" x14ac:dyDescent="0.35">
      <c r="A730" s="1">
        <v>44737</v>
      </c>
      <c r="B730" s="2" t="s">
        <v>126</v>
      </c>
      <c r="C730">
        <v>2022</v>
      </c>
      <c r="D730" s="2" t="s">
        <v>32</v>
      </c>
      <c r="E730">
        <v>549</v>
      </c>
      <c r="F730" s="2" t="s">
        <v>764</v>
      </c>
      <c r="G730" s="2" t="s">
        <v>29</v>
      </c>
      <c r="H730" s="2" t="s">
        <v>12</v>
      </c>
    </row>
    <row r="731" spans="1:8" x14ac:dyDescent="0.35">
      <c r="A731" s="1">
        <v>44738</v>
      </c>
      <c r="B731" s="2" t="s">
        <v>126</v>
      </c>
      <c r="C731">
        <v>2022</v>
      </c>
      <c r="D731" s="2" t="s">
        <v>41</v>
      </c>
      <c r="E731">
        <v>1800</v>
      </c>
      <c r="F731" s="2" t="s">
        <v>765</v>
      </c>
      <c r="G731" s="2" t="s">
        <v>29</v>
      </c>
      <c r="H731" s="2" t="s">
        <v>12</v>
      </c>
    </row>
    <row r="732" spans="1:8" x14ac:dyDescent="0.35">
      <c r="A732" s="1">
        <v>44738</v>
      </c>
      <c r="B732" s="2" t="s">
        <v>126</v>
      </c>
      <c r="C732">
        <v>2022</v>
      </c>
      <c r="D732" s="2" t="s">
        <v>9</v>
      </c>
      <c r="E732">
        <v>367</v>
      </c>
      <c r="F732" s="2" t="s">
        <v>766</v>
      </c>
      <c r="G732" s="2" t="s">
        <v>29</v>
      </c>
      <c r="H732" s="2" t="s">
        <v>12</v>
      </c>
    </row>
    <row r="733" spans="1:8" x14ac:dyDescent="0.35">
      <c r="A733" s="1">
        <v>44742</v>
      </c>
      <c r="B733" s="2" t="s">
        <v>126</v>
      </c>
      <c r="C733">
        <v>2022</v>
      </c>
      <c r="D733" s="2" t="s">
        <v>9</v>
      </c>
      <c r="E733">
        <v>1923</v>
      </c>
      <c r="F733" s="2" t="s">
        <v>767</v>
      </c>
      <c r="G733" s="2" t="s">
        <v>29</v>
      </c>
      <c r="H733" s="2" t="s">
        <v>12</v>
      </c>
    </row>
    <row r="734" spans="1:8" x14ac:dyDescent="0.35">
      <c r="A734" s="1">
        <v>44743</v>
      </c>
      <c r="B734" s="2" t="s">
        <v>154</v>
      </c>
      <c r="C734">
        <v>2022</v>
      </c>
      <c r="D734" s="2" t="s">
        <v>21</v>
      </c>
      <c r="E734">
        <v>1858</v>
      </c>
      <c r="F734" s="2" t="s">
        <v>768</v>
      </c>
      <c r="G734" s="2" t="s">
        <v>29</v>
      </c>
      <c r="H734" s="2" t="s">
        <v>12</v>
      </c>
    </row>
    <row r="735" spans="1:8" x14ac:dyDescent="0.35">
      <c r="A735" s="1">
        <v>44744</v>
      </c>
      <c r="B735" s="2" t="s">
        <v>154</v>
      </c>
      <c r="C735">
        <v>2022</v>
      </c>
      <c r="D735" s="2" t="s">
        <v>26</v>
      </c>
      <c r="E735">
        <v>1138</v>
      </c>
      <c r="F735" s="2" t="s">
        <v>769</v>
      </c>
      <c r="G735" s="2" t="s">
        <v>29</v>
      </c>
      <c r="H735" s="2" t="s">
        <v>12</v>
      </c>
    </row>
    <row r="736" spans="1:8" x14ac:dyDescent="0.35">
      <c r="A736" s="1">
        <v>44746</v>
      </c>
      <c r="B736" s="2" t="s">
        <v>154</v>
      </c>
      <c r="C736">
        <v>2022</v>
      </c>
      <c r="D736" s="2" t="s">
        <v>30</v>
      </c>
      <c r="E736">
        <v>774</v>
      </c>
      <c r="F736" s="2" t="s">
        <v>770</v>
      </c>
      <c r="G736" s="2" t="s">
        <v>29</v>
      </c>
      <c r="H736" s="2" t="s">
        <v>12</v>
      </c>
    </row>
    <row r="737" spans="1:8" x14ac:dyDescent="0.35">
      <c r="A737" s="1">
        <v>44746</v>
      </c>
      <c r="B737" s="2" t="s">
        <v>154</v>
      </c>
      <c r="C737">
        <v>2022</v>
      </c>
      <c r="D737" s="2" t="s">
        <v>15</v>
      </c>
      <c r="E737">
        <v>1007</v>
      </c>
      <c r="F737" s="2" t="s">
        <v>771</v>
      </c>
      <c r="G737" s="2" t="s">
        <v>29</v>
      </c>
      <c r="H737" s="2" t="s">
        <v>12</v>
      </c>
    </row>
    <row r="738" spans="1:8" x14ac:dyDescent="0.35">
      <c r="A738" s="1">
        <v>44746</v>
      </c>
      <c r="B738" s="2" t="s">
        <v>154</v>
      </c>
      <c r="C738">
        <v>2022</v>
      </c>
      <c r="D738" s="2" t="s">
        <v>9</v>
      </c>
      <c r="E738">
        <v>204</v>
      </c>
      <c r="F738" s="2" t="s">
        <v>772</v>
      </c>
      <c r="G738" s="2" t="s">
        <v>29</v>
      </c>
      <c r="H738" s="2" t="s">
        <v>12</v>
      </c>
    </row>
    <row r="739" spans="1:8" x14ac:dyDescent="0.35">
      <c r="A739" s="1">
        <v>44747</v>
      </c>
      <c r="B739" s="2" t="s">
        <v>154</v>
      </c>
      <c r="C739">
        <v>2022</v>
      </c>
      <c r="D739" s="2" t="s">
        <v>15</v>
      </c>
      <c r="E739">
        <v>688</v>
      </c>
      <c r="F739" s="2" t="s">
        <v>773</v>
      </c>
      <c r="G739" s="2" t="s">
        <v>29</v>
      </c>
      <c r="H739" s="2" t="s">
        <v>12</v>
      </c>
    </row>
    <row r="740" spans="1:8" x14ac:dyDescent="0.35">
      <c r="A740" s="1">
        <v>44748</v>
      </c>
      <c r="B740" s="2" t="s">
        <v>154</v>
      </c>
      <c r="C740">
        <v>2022</v>
      </c>
      <c r="D740" s="2" t="s">
        <v>21</v>
      </c>
      <c r="E740">
        <v>1938</v>
      </c>
      <c r="F740" s="2" t="s">
        <v>774</v>
      </c>
      <c r="G740" s="2" t="s">
        <v>29</v>
      </c>
      <c r="H740" s="2" t="s">
        <v>12</v>
      </c>
    </row>
    <row r="741" spans="1:8" x14ac:dyDescent="0.35">
      <c r="A741" s="1">
        <v>44755</v>
      </c>
      <c r="B741" s="2" t="s">
        <v>154</v>
      </c>
      <c r="C741">
        <v>2022</v>
      </c>
      <c r="D741" s="2" t="s">
        <v>41</v>
      </c>
      <c r="E741">
        <v>1569</v>
      </c>
      <c r="F741" s="2" t="s">
        <v>775</v>
      </c>
      <c r="G741" s="2" t="s">
        <v>29</v>
      </c>
      <c r="H741" s="2" t="s">
        <v>12</v>
      </c>
    </row>
    <row r="742" spans="1:8" x14ac:dyDescent="0.35">
      <c r="A742" s="1">
        <v>44759</v>
      </c>
      <c r="B742" s="2" t="s">
        <v>154</v>
      </c>
      <c r="C742">
        <v>2022</v>
      </c>
      <c r="D742" s="2" t="s">
        <v>26</v>
      </c>
      <c r="E742">
        <v>718</v>
      </c>
      <c r="F742" s="2" t="s">
        <v>776</v>
      </c>
      <c r="G742" s="2" t="s">
        <v>29</v>
      </c>
      <c r="H742" s="2" t="s">
        <v>12</v>
      </c>
    </row>
    <row r="743" spans="1:8" x14ac:dyDescent="0.35">
      <c r="A743" s="1">
        <v>44759</v>
      </c>
      <c r="B743" s="2" t="s">
        <v>154</v>
      </c>
      <c r="C743">
        <v>2022</v>
      </c>
      <c r="D743" s="2" t="s">
        <v>21</v>
      </c>
      <c r="E743">
        <v>380</v>
      </c>
      <c r="F743" s="2" t="s">
        <v>777</v>
      </c>
      <c r="G743" s="2" t="s">
        <v>29</v>
      </c>
      <c r="H743" s="2" t="s">
        <v>12</v>
      </c>
    </row>
    <row r="744" spans="1:8" x14ac:dyDescent="0.35">
      <c r="A744" s="1">
        <v>44759</v>
      </c>
      <c r="B744" s="2" t="s">
        <v>154</v>
      </c>
      <c r="C744">
        <v>2022</v>
      </c>
      <c r="D744" s="2" t="s">
        <v>21</v>
      </c>
      <c r="E744">
        <v>181</v>
      </c>
      <c r="F744" s="2" t="s">
        <v>778</v>
      </c>
      <c r="G744" s="2" t="s">
        <v>29</v>
      </c>
      <c r="H744" s="2" t="s">
        <v>12</v>
      </c>
    </row>
    <row r="745" spans="1:8" x14ac:dyDescent="0.35">
      <c r="A745" s="1">
        <v>44760</v>
      </c>
      <c r="B745" s="2" t="s">
        <v>154</v>
      </c>
      <c r="C745">
        <v>2022</v>
      </c>
      <c r="D745" s="2" t="s">
        <v>26</v>
      </c>
      <c r="E745">
        <v>1429</v>
      </c>
      <c r="F745" s="2" t="s">
        <v>779</v>
      </c>
      <c r="G745" s="2" t="s">
        <v>29</v>
      </c>
      <c r="H745" s="2" t="s">
        <v>12</v>
      </c>
    </row>
    <row r="746" spans="1:8" x14ac:dyDescent="0.35">
      <c r="A746" s="1">
        <v>44760</v>
      </c>
      <c r="B746" s="2" t="s">
        <v>154</v>
      </c>
      <c r="C746">
        <v>2022</v>
      </c>
      <c r="D746" s="2" t="s">
        <v>17</v>
      </c>
      <c r="E746">
        <v>3612</v>
      </c>
      <c r="F746" s="2" t="s">
        <v>780</v>
      </c>
      <c r="G746" s="2" t="s">
        <v>29</v>
      </c>
      <c r="H746" s="2" t="s">
        <v>19</v>
      </c>
    </row>
    <row r="747" spans="1:8" x14ac:dyDescent="0.35">
      <c r="A747" s="1">
        <v>44761</v>
      </c>
      <c r="B747" s="2" t="s">
        <v>154</v>
      </c>
      <c r="C747">
        <v>2022</v>
      </c>
      <c r="D747" s="2" t="s">
        <v>13</v>
      </c>
      <c r="E747">
        <v>1482</v>
      </c>
      <c r="F747" s="2" t="s">
        <v>781</v>
      </c>
      <c r="G747" s="2" t="s">
        <v>29</v>
      </c>
      <c r="H747" s="2" t="s">
        <v>12</v>
      </c>
    </row>
    <row r="748" spans="1:8" x14ac:dyDescent="0.35">
      <c r="A748" s="1">
        <v>44762</v>
      </c>
      <c r="B748" s="2" t="s">
        <v>154</v>
      </c>
      <c r="C748">
        <v>2022</v>
      </c>
      <c r="D748" s="2" t="s">
        <v>15</v>
      </c>
      <c r="E748">
        <v>192</v>
      </c>
      <c r="F748" s="2" t="s">
        <v>782</v>
      </c>
      <c r="G748" s="2" t="s">
        <v>29</v>
      </c>
      <c r="H748" s="2" t="s">
        <v>12</v>
      </c>
    </row>
    <row r="749" spans="1:8" x14ac:dyDescent="0.35">
      <c r="A749" s="1">
        <v>44764</v>
      </c>
      <c r="B749" s="2" t="s">
        <v>154</v>
      </c>
      <c r="C749">
        <v>2022</v>
      </c>
      <c r="D749" s="2" t="s">
        <v>32</v>
      </c>
      <c r="E749">
        <v>726</v>
      </c>
      <c r="F749" s="2" t="s">
        <v>783</v>
      </c>
      <c r="G749" s="2" t="s">
        <v>29</v>
      </c>
      <c r="H749" s="2" t="s">
        <v>12</v>
      </c>
    </row>
    <row r="750" spans="1:8" x14ac:dyDescent="0.35">
      <c r="A750" s="1">
        <v>44767</v>
      </c>
      <c r="B750" s="2" t="s">
        <v>154</v>
      </c>
      <c r="C750">
        <v>2022</v>
      </c>
      <c r="D750" s="2" t="s">
        <v>13</v>
      </c>
      <c r="E750">
        <v>184</v>
      </c>
      <c r="F750" s="2" t="s">
        <v>784</v>
      </c>
      <c r="G750" s="2" t="s">
        <v>29</v>
      </c>
      <c r="H750" s="2" t="s">
        <v>12</v>
      </c>
    </row>
    <row r="751" spans="1:8" x14ac:dyDescent="0.35">
      <c r="A751" s="1">
        <v>44769</v>
      </c>
      <c r="B751" s="2" t="s">
        <v>154</v>
      </c>
      <c r="C751">
        <v>2022</v>
      </c>
      <c r="D751" s="2" t="s">
        <v>21</v>
      </c>
      <c r="E751">
        <v>216</v>
      </c>
      <c r="F751" s="2" t="s">
        <v>785</v>
      </c>
      <c r="G751" s="2" t="s">
        <v>29</v>
      </c>
      <c r="H751" s="2" t="s">
        <v>12</v>
      </c>
    </row>
    <row r="752" spans="1:8" x14ac:dyDescent="0.35">
      <c r="A752" s="1">
        <v>44769</v>
      </c>
      <c r="B752" s="2" t="s">
        <v>154</v>
      </c>
      <c r="C752">
        <v>2022</v>
      </c>
      <c r="D752" s="2" t="s">
        <v>17</v>
      </c>
      <c r="E752">
        <v>3157</v>
      </c>
      <c r="F752" s="2" t="s">
        <v>786</v>
      </c>
      <c r="G752" s="2" t="s">
        <v>29</v>
      </c>
      <c r="H752" s="2" t="s">
        <v>19</v>
      </c>
    </row>
    <row r="753" spans="1:8" x14ac:dyDescent="0.35">
      <c r="A753" s="1">
        <v>44769</v>
      </c>
      <c r="B753" s="2" t="s">
        <v>154</v>
      </c>
      <c r="C753">
        <v>2022</v>
      </c>
      <c r="D753" s="2" t="s">
        <v>9</v>
      </c>
      <c r="E753">
        <v>591</v>
      </c>
      <c r="F753" s="2" t="s">
        <v>787</v>
      </c>
      <c r="G753" s="2" t="s">
        <v>29</v>
      </c>
      <c r="H753" s="2" t="s">
        <v>12</v>
      </c>
    </row>
    <row r="754" spans="1:8" x14ac:dyDescent="0.35">
      <c r="A754" s="1">
        <v>44769</v>
      </c>
      <c r="B754" s="2" t="s">
        <v>154</v>
      </c>
      <c r="C754">
        <v>2022</v>
      </c>
      <c r="D754" s="2" t="s">
        <v>15</v>
      </c>
      <c r="E754">
        <v>1452</v>
      </c>
      <c r="F754" s="2" t="s">
        <v>788</v>
      </c>
      <c r="G754" s="2" t="s">
        <v>29</v>
      </c>
      <c r="H754" s="2" t="s">
        <v>12</v>
      </c>
    </row>
    <row r="755" spans="1:8" x14ac:dyDescent="0.35">
      <c r="A755" s="1">
        <v>44770</v>
      </c>
      <c r="B755" s="2" t="s">
        <v>154</v>
      </c>
      <c r="C755">
        <v>2022</v>
      </c>
      <c r="D755" s="2" t="s">
        <v>26</v>
      </c>
      <c r="E755">
        <v>1148</v>
      </c>
      <c r="F755" s="2" t="s">
        <v>789</v>
      </c>
      <c r="G755" s="2" t="s">
        <v>29</v>
      </c>
      <c r="H755" s="2" t="s">
        <v>12</v>
      </c>
    </row>
    <row r="756" spans="1:8" x14ac:dyDescent="0.35">
      <c r="A756" s="1">
        <v>44770</v>
      </c>
      <c r="B756" s="2" t="s">
        <v>154</v>
      </c>
      <c r="C756">
        <v>2022</v>
      </c>
      <c r="D756" s="2" t="s">
        <v>24</v>
      </c>
      <c r="E756">
        <v>1888</v>
      </c>
      <c r="F756" s="2" t="s">
        <v>790</v>
      </c>
      <c r="G756" s="2" t="s">
        <v>29</v>
      </c>
      <c r="H756" s="2" t="s">
        <v>19</v>
      </c>
    </row>
    <row r="757" spans="1:8" x14ac:dyDescent="0.35">
      <c r="A757" s="1">
        <v>44771</v>
      </c>
      <c r="B757" s="2" t="s">
        <v>154</v>
      </c>
      <c r="C757">
        <v>2022</v>
      </c>
      <c r="D757" s="2" t="s">
        <v>24</v>
      </c>
      <c r="E757">
        <v>2698</v>
      </c>
      <c r="F757" s="2" t="s">
        <v>791</v>
      </c>
      <c r="G757" s="2" t="s">
        <v>29</v>
      </c>
      <c r="H757" s="2" t="s">
        <v>19</v>
      </c>
    </row>
    <row r="758" spans="1:8" x14ac:dyDescent="0.35">
      <c r="A758" s="1">
        <v>44772</v>
      </c>
      <c r="B758" s="2" t="s">
        <v>154</v>
      </c>
      <c r="C758">
        <v>2022</v>
      </c>
      <c r="D758" s="2" t="s">
        <v>15</v>
      </c>
      <c r="E758">
        <v>343</v>
      </c>
      <c r="F758" s="2" t="s">
        <v>792</v>
      </c>
      <c r="G758" s="2" t="s">
        <v>29</v>
      </c>
      <c r="H758" s="2" t="s">
        <v>12</v>
      </c>
    </row>
    <row r="759" spans="1:8" x14ac:dyDescent="0.35">
      <c r="A759" s="1">
        <v>44773</v>
      </c>
      <c r="B759" s="2" t="s">
        <v>154</v>
      </c>
      <c r="C759">
        <v>2022</v>
      </c>
      <c r="D759" s="2" t="s">
        <v>41</v>
      </c>
      <c r="E759">
        <v>974</v>
      </c>
      <c r="F759" s="2" t="s">
        <v>793</v>
      </c>
      <c r="G759" s="2" t="s">
        <v>29</v>
      </c>
      <c r="H759" s="2" t="s">
        <v>12</v>
      </c>
    </row>
    <row r="760" spans="1:8" x14ac:dyDescent="0.35">
      <c r="A760" s="1">
        <v>44775</v>
      </c>
      <c r="B760" s="2" t="s">
        <v>180</v>
      </c>
      <c r="C760">
        <v>2022</v>
      </c>
      <c r="D760" s="2" t="s">
        <v>24</v>
      </c>
      <c r="E760">
        <v>2520</v>
      </c>
      <c r="F760" s="2" t="s">
        <v>794</v>
      </c>
      <c r="G760" s="2" t="s">
        <v>29</v>
      </c>
      <c r="H760" s="2" t="s">
        <v>19</v>
      </c>
    </row>
    <row r="761" spans="1:8" x14ac:dyDescent="0.35">
      <c r="A761" s="1">
        <v>44775</v>
      </c>
      <c r="B761" s="2" t="s">
        <v>180</v>
      </c>
      <c r="C761">
        <v>2022</v>
      </c>
      <c r="D761" s="2" t="s">
        <v>32</v>
      </c>
      <c r="E761">
        <v>1192</v>
      </c>
      <c r="F761" s="2" t="s">
        <v>795</v>
      </c>
      <c r="G761" s="2" t="s">
        <v>29</v>
      </c>
      <c r="H761" s="2" t="s">
        <v>12</v>
      </c>
    </row>
    <row r="762" spans="1:8" x14ac:dyDescent="0.35">
      <c r="A762" s="1">
        <v>44776</v>
      </c>
      <c r="B762" s="2" t="s">
        <v>180</v>
      </c>
      <c r="C762">
        <v>2022</v>
      </c>
      <c r="D762" s="2" t="s">
        <v>17</v>
      </c>
      <c r="E762">
        <v>1609</v>
      </c>
      <c r="F762" s="2" t="s">
        <v>796</v>
      </c>
      <c r="G762" s="2" t="s">
        <v>29</v>
      </c>
      <c r="H762" s="2" t="s">
        <v>19</v>
      </c>
    </row>
    <row r="763" spans="1:8" x14ac:dyDescent="0.35">
      <c r="A763" s="1">
        <v>44777</v>
      </c>
      <c r="B763" s="2" t="s">
        <v>180</v>
      </c>
      <c r="C763">
        <v>2022</v>
      </c>
      <c r="D763" s="2" t="s">
        <v>21</v>
      </c>
      <c r="E763">
        <v>671</v>
      </c>
      <c r="F763" s="2" t="s">
        <v>797</v>
      </c>
      <c r="G763" s="2" t="s">
        <v>29</v>
      </c>
      <c r="H763" s="2" t="s">
        <v>12</v>
      </c>
    </row>
    <row r="764" spans="1:8" x14ac:dyDescent="0.35">
      <c r="A764" s="1">
        <v>44779</v>
      </c>
      <c r="B764" s="2" t="s">
        <v>180</v>
      </c>
      <c r="C764">
        <v>2022</v>
      </c>
      <c r="D764" s="2" t="s">
        <v>30</v>
      </c>
      <c r="E764">
        <v>886</v>
      </c>
      <c r="F764" s="2" t="s">
        <v>798</v>
      </c>
      <c r="G764" s="2" t="s">
        <v>29</v>
      </c>
      <c r="H764" s="2" t="s">
        <v>12</v>
      </c>
    </row>
    <row r="765" spans="1:8" x14ac:dyDescent="0.35">
      <c r="A765" s="1">
        <v>44780</v>
      </c>
      <c r="B765" s="2" t="s">
        <v>180</v>
      </c>
      <c r="C765">
        <v>2022</v>
      </c>
      <c r="D765" s="2" t="s">
        <v>13</v>
      </c>
      <c r="E765">
        <v>608</v>
      </c>
      <c r="F765" s="2" t="s">
        <v>799</v>
      </c>
      <c r="G765" s="2" t="s">
        <v>29</v>
      </c>
      <c r="H765" s="2" t="s">
        <v>12</v>
      </c>
    </row>
    <row r="766" spans="1:8" x14ac:dyDescent="0.35">
      <c r="A766" s="1">
        <v>44785</v>
      </c>
      <c r="B766" s="2" t="s">
        <v>180</v>
      </c>
      <c r="C766">
        <v>2022</v>
      </c>
      <c r="D766" s="2" t="s">
        <v>26</v>
      </c>
      <c r="E766">
        <v>963</v>
      </c>
      <c r="F766" s="2" t="s">
        <v>800</v>
      </c>
      <c r="G766" s="2" t="s">
        <v>29</v>
      </c>
      <c r="H766" s="2" t="s">
        <v>12</v>
      </c>
    </row>
    <row r="767" spans="1:8" x14ac:dyDescent="0.35">
      <c r="A767" s="1">
        <v>44786</v>
      </c>
      <c r="B767" s="2" t="s">
        <v>180</v>
      </c>
      <c r="C767">
        <v>2022</v>
      </c>
      <c r="D767" s="2" t="s">
        <v>24</v>
      </c>
      <c r="E767">
        <v>3114</v>
      </c>
      <c r="F767" s="2" t="s">
        <v>801</v>
      </c>
      <c r="G767" s="2" t="s">
        <v>29</v>
      </c>
      <c r="H767" s="2" t="s">
        <v>19</v>
      </c>
    </row>
    <row r="768" spans="1:8" x14ac:dyDescent="0.35">
      <c r="A768" s="1">
        <v>44788</v>
      </c>
      <c r="B768" s="2" t="s">
        <v>180</v>
      </c>
      <c r="C768">
        <v>2022</v>
      </c>
      <c r="D768" s="2" t="s">
        <v>32</v>
      </c>
      <c r="E768">
        <v>1936</v>
      </c>
      <c r="F768" s="2" t="s">
        <v>802</v>
      </c>
      <c r="G768" s="2" t="s">
        <v>29</v>
      </c>
      <c r="H768" s="2" t="s">
        <v>12</v>
      </c>
    </row>
    <row r="769" spans="1:8" x14ac:dyDescent="0.35">
      <c r="A769" s="1">
        <v>44788</v>
      </c>
      <c r="B769" s="2" t="s">
        <v>180</v>
      </c>
      <c r="C769">
        <v>2022</v>
      </c>
      <c r="D769" s="2" t="s">
        <v>30</v>
      </c>
      <c r="E769">
        <v>758</v>
      </c>
      <c r="F769" s="2" t="s">
        <v>803</v>
      </c>
      <c r="G769" s="2" t="s">
        <v>29</v>
      </c>
      <c r="H769" s="2" t="s">
        <v>12</v>
      </c>
    </row>
    <row r="770" spans="1:8" x14ac:dyDescent="0.35">
      <c r="A770" s="1">
        <v>44789</v>
      </c>
      <c r="B770" s="2" t="s">
        <v>180</v>
      </c>
      <c r="C770">
        <v>2022</v>
      </c>
      <c r="D770" s="2" t="s">
        <v>21</v>
      </c>
      <c r="E770">
        <v>736</v>
      </c>
      <c r="F770" s="2" t="s">
        <v>804</v>
      </c>
      <c r="G770" s="2" t="s">
        <v>29</v>
      </c>
      <c r="H770" s="2" t="s">
        <v>12</v>
      </c>
    </row>
    <row r="771" spans="1:8" x14ac:dyDescent="0.35">
      <c r="A771" s="1">
        <v>44789</v>
      </c>
      <c r="B771" s="2" t="s">
        <v>180</v>
      </c>
      <c r="C771">
        <v>2022</v>
      </c>
      <c r="D771" s="2" t="s">
        <v>26</v>
      </c>
      <c r="E771">
        <v>1189</v>
      </c>
      <c r="F771" s="2" t="s">
        <v>805</v>
      </c>
      <c r="G771" s="2" t="s">
        <v>29</v>
      </c>
      <c r="H771" s="2" t="s">
        <v>12</v>
      </c>
    </row>
    <row r="772" spans="1:8" x14ac:dyDescent="0.35">
      <c r="A772" s="1">
        <v>44790</v>
      </c>
      <c r="B772" s="2" t="s">
        <v>180</v>
      </c>
      <c r="C772">
        <v>2022</v>
      </c>
      <c r="D772" s="2" t="s">
        <v>9</v>
      </c>
      <c r="E772">
        <v>1906</v>
      </c>
      <c r="F772" s="2" t="s">
        <v>806</v>
      </c>
      <c r="G772" s="2" t="s">
        <v>29</v>
      </c>
      <c r="H772" s="2" t="s">
        <v>12</v>
      </c>
    </row>
    <row r="773" spans="1:8" x14ac:dyDescent="0.35">
      <c r="A773" s="1">
        <v>44791</v>
      </c>
      <c r="B773" s="2" t="s">
        <v>180</v>
      </c>
      <c r="C773">
        <v>2022</v>
      </c>
      <c r="D773" s="2" t="s">
        <v>26</v>
      </c>
      <c r="E773">
        <v>883</v>
      </c>
      <c r="F773" s="2" t="s">
        <v>807</v>
      </c>
      <c r="G773" s="2" t="s">
        <v>29</v>
      </c>
      <c r="H773" s="2" t="s">
        <v>12</v>
      </c>
    </row>
    <row r="774" spans="1:8" x14ac:dyDescent="0.35">
      <c r="A774" s="1">
        <v>44792</v>
      </c>
      <c r="B774" s="2" t="s">
        <v>180</v>
      </c>
      <c r="C774">
        <v>2022</v>
      </c>
      <c r="D774" s="2" t="s">
        <v>15</v>
      </c>
      <c r="E774">
        <v>1640</v>
      </c>
      <c r="F774" s="2" t="s">
        <v>808</v>
      </c>
      <c r="G774" s="2" t="s">
        <v>29</v>
      </c>
      <c r="H774" s="2" t="s">
        <v>12</v>
      </c>
    </row>
    <row r="775" spans="1:8" x14ac:dyDescent="0.35">
      <c r="A775" s="1">
        <v>44794</v>
      </c>
      <c r="B775" s="2" t="s">
        <v>180</v>
      </c>
      <c r="C775">
        <v>2022</v>
      </c>
      <c r="D775" s="2" t="s">
        <v>21</v>
      </c>
      <c r="E775">
        <v>1349</v>
      </c>
      <c r="F775" s="2" t="s">
        <v>809</v>
      </c>
      <c r="G775" s="2" t="s">
        <v>29</v>
      </c>
      <c r="H775" s="2" t="s">
        <v>12</v>
      </c>
    </row>
    <row r="776" spans="1:8" x14ac:dyDescent="0.35">
      <c r="A776" s="1">
        <v>44794</v>
      </c>
      <c r="B776" s="2" t="s">
        <v>180</v>
      </c>
      <c r="C776">
        <v>2022</v>
      </c>
      <c r="D776" s="2" t="s">
        <v>24</v>
      </c>
      <c r="E776">
        <v>2482</v>
      </c>
      <c r="F776" s="2" t="s">
        <v>810</v>
      </c>
      <c r="G776" s="2" t="s">
        <v>29</v>
      </c>
      <c r="H776" s="2" t="s">
        <v>19</v>
      </c>
    </row>
    <row r="777" spans="1:8" x14ac:dyDescent="0.35">
      <c r="A777" s="1">
        <v>44795</v>
      </c>
      <c r="B777" s="2" t="s">
        <v>180</v>
      </c>
      <c r="C777">
        <v>2022</v>
      </c>
      <c r="D777" s="2" t="s">
        <v>13</v>
      </c>
      <c r="E777">
        <v>1433</v>
      </c>
      <c r="F777" s="2" t="s">
        <v>811</v>
      </c>
      <c r="G777" s="2" t="s">
        <v>29</v>
      </c>
      <c r="H777" s="2" t="s">
        <v>12</v>
      </c>
    </row>
    <row r="778" spans="1:8" x14ac:dyDescent="0.35">
      <c r="A778" s="1">
        <v>44795</v>
      </c>
      <c r="B778" s="2" t="s">
        <v>180</v>
      </c>
      <c r="C778">
        <v>2022</v>
      </c>
      <c r="D778" s="2" t="s">
        <v>15</v>
      </c>
      <c r="E778">
        <v>904</v>
      </c>
      <c r="F778" s="2" t="s">
        <v>812</v>
      </c>
      <c r="G778" s="2" t="s">
        <v>29</v>
      </c>
      <c r="H778" s="2" t="s">
        <v>12</v>
      </c>
    </row>
    <row r="779" spans="1:8" x14ac:dyDescent="0.35">
      <c r="A779" s="1">
        <v>44796</v>
      </c>
      <c r="B779" s="2" t="s">
        <v>180</v>
      </c>
      <c r="C779">
        <v>2022</v>
      </c>
      <c r="D779" s="2" t="s">
        <v>21</v>
      </c>
      <c r="E779">
        <v>1073</v>
      </c>
      <c r="F779" s="2" t="s">
        <v>813</v>
      </c>
      <c r="G779" s="2" t="s">
        <v>11</v>
      </c>
      <c r="H779" s="2" t="s">
        <v>12</v>
      </c>
    </row>
    <row r="780" spans="1:8" x14ac:dyDescent="0.35">
      <c r="A780" s="1">
        <v>44797</v>
      </c>
      <c r="B780" s="2" t="s">
        <v>180</v>
      </c>
      <c r="C780">
        <v>2022</v>
      </c>
      <c r="D780" s="2" t="s">
        <v>21</v>
      </c>
      <c r="E780">
        <v>1092</v>
      </c>
      <c r="F780" s="2" t="s">
        <v>814</v>
      </c>
      <c r="G780" s="2" t="s">
        <v>11</v>
      </c>
      <c r="H780" s="2" t="s">
        <v>12</v>
      </c>
    </row>
    <row r="781" spans="1:8" x14ac:dyDescent="0.35">
      <c r="A781" s="1">
        <v>44799</v>
      </c>
      <c r="B781" s="2" t="s">
        <v>180</v>
      </c>
      <c r="C781">
        <v>2022</v>
      </c>
      <c r="D781" s="2" t="s">
        <v>30</v>
      </c>
      <c r="E781">
        <v>1406</v>
      </c>
      <c r="F781" s="2" t="s">
        <v>815</v>
      </c>
      <c r="G781" s="2" t="s">
        <v>11</v>
      </c>
      <c r="H781" s="2" t="s">
        <v>12</v>
      </c>
    </row>
    <row r="782" spans="1:8" x14ac:dyDescent="0.35">
      <c r="A782" s="1">
        <v>44799</v>
      </c>
      <c r="B782" s="2" t="s">
        <v>180</v>
      </c>
      <c r="C782">
        <v>2022</v>
      </c>
      <c r="D782" s="2" t="s">
        <v>15</v>
      </c>
      <c r="E782">
        <v>228</v>
      </c>
      <c r="F782" s="2" t="s">
        <v>816</v>
      </c>
      <c r="G782" s="2" t="s">
        <v>11</v>
      </c>
      <c r="H782" s="2" t="s">
        <v>12</v>
      </c>
    </row>
    <row r="783" spans="1:8" x14ac:dyDescent="0.35">
      <c r="A783" s="1">
        <v>44801</v>
      </c>
      <c r="B783" s="2" t="s">
        <v>180</v>
      </c>
      <c r="C783">
        <v>2022</v>
      </c>
      <c r="D783" s="2" t="s">
        <v>30</v>
      </c>
      <c r="E783">
        <v>341</v>
      </c>
      <c r="F783" s="2" t="s">
        <v>817</v>
      </c>
      <c r="G783" s="2" t="s">
        <v>11</v>
      </c>
      <c r="H783" s="2" t="s">
        <v>12</v>
      </c>
    </row>
    <row r="784" spans="1:8" x14ac:dyDescent="0.35">
      <c r="A784" s="1">
        <v>44802</v>
      </c>
      <c r="B784" s="2" t="s">
        <v>180</v>
      </c>
      <c r="C784">
        <v>2022</v>
      </c>
      <c r="D784" s="2" t="s">
        <v>21</v>
      </c>
      <c r="E784">
        <v>1934</v>
      </c>
      <c r="F784" s="2" t="s">
        <v>818</v>
      </c>
      <c r="G784" s="2" t="s">
        <v>11</v>
      </c>
      <c r="H784" s="2" t="s">
        <v>12</v>
      </c>
    </row>
    <row r="785" spans="1:8" x14ac:dyDescent="0.35">
      <c r="A785" s="1">
        <v>44803</v>
      </c>
      <c r="B785" s="2" t="s">
        <v>180</v>
      </c>
      <c r="C785">
        <v>2022</v>
      </c>
      <c r="D785" s="2" t="s">
        <v>21</v>
      </c>
      <c r="E785">
        <v>221</v>
      </c>
      <c r="F785" s="2" t="s">
        <v>819</v>
      </c>
      <c r="G785" s="2" t="s">
        <v>11</v>
      </c>
      <c r="H785" s="2" t="s">
        <v>12</v>
      </c>
    </row>
    <row r="786" spans="1:8" x14ac:dyDescent="0.35">
      <c r="A786" s="1">
        <v>44804</v>
      </c>
      <c r="B786" s="2" t="s">
        <v>180</v>
      </c>
      <c r="C786">
        <v>2022</v>
      </c>
      <c r="D786" s="2" t="s">
        <v>17</v>
      </c>
      <c r="E786">
        <v>4683</v>
      </c>
      <c r="F786" s="2" t="s">
        <v>820</v>
      </c>
      <c r="G786" s="2" t="s">
        <v>11</v>
      </c>
      <c r="H786" s="2" t="s">
        <v>19</v>
      </c>
    </row>
    <row r="787" spans="1:8" x14ac:dyDescent="0.35">
      <c r="A787" s="1">
        <v>44804</v>
      </c>
      <c r="B787" s="2" t="s">
        <v>180</v>
      </c>
      <c r="C787">
        <v>2022</v>
      </c>
      <c r="D787" s="2" t="s">
        <v>26</v>
      </c>
      <c r="E787">
        <v>897</v>
      </c>
      <c r="F787" s="2" t="s">
        <v>821</v>
      </c>
      <c r="G787" s="2" t="s">
        <v>11</v>
      </c>
      <c r="H787" s="2" t="s">
        <v>12</v>
      </c>
    </row>
    <row r="788" spans="1:8" x14ac:dyDescent="0.35">
      <c r="A788" s="1">
        <v>44805</v>
      </c>
      <c r="B788" s="2" t="s">
        <v>212</v>
      </c>
      <c r="C788">
        <v>2022</v>
      </c>
      <c r="D788" s="2" t="s">
        <v>13</v>
      </c>
      <c r="E788">
        <v>696</v>
      </c>
      <c r="F788" s="2" t="s">
        <v>822</v>
      </c>
      <c r="G788" s="2" t="s">
        <v>11</v>
      </c>
      <c r="H788" s="2" t="s">
        <v>12</v>
      </c>
    </row>
    <row r="789" spans="1:8" x14ac:dyDescent="0.35">
      <c r="A789" s="1">
        <v>44806</v>
      </c>
      <c r="B789" s="2" t="s">
        <v>212</v>
      </c>
      <c r="C789">
        <v>2022</v>
      </c>
      <c r="D789" s="2" t="s">
        <v>17</v>
      </c>
      <c r="E789">
        <v>2920</v>
      </c>
      <c r="F789" s="2" t="s">
        <v>823</v>
      </c>
      <c r="G789" s="2" t="s">
        <v>11</v>
      </c>
      <c r="H789" s="2" t="s">
        <v>19</v>
      </c>
    </row>
    <row r="790" spans="1:8" x14ac:dyDescent="0.35">
      <c r="A790" s="1">
        <v>44807</v>
      </c>
      <c r="B790" s="2" t="s">
        <v>212</v>
      </c>
      <c r="C790">
        <v>2022</v>
      </c>
      <c r="D790" s="2" t="s">
        <v>15</v>
      </c>
      <c r="E790">
        <v>241</v>
      </c>
      <c r="F790" s="2" t="s">
        <v>824</v>
      </c>
      <c r="G790" s="2" t="s">
        <v>11</v>
      </c>
      <c r="H790" s="2" t="s">
        <v>12</v>
      </c>
    </row>
    <row r="791" spans="1:8" x14ac:dyDescent="0.35">
      <c r="A791" s="1">
        <v>44807</v>
      </c>
      <c r="B791" s="2" t="s">
        <v>212</v>
      </c>
      <c r="C791">
        <v>2022</v>
      </c>
      <c r="D791" s="2" t="s">
        <v>13</v>
      </c>
      <c r="E791">
        <v>703</v>
      </c>
      <c r="F791" s="2" t="s">
        <v>825</v>
      </c>
      <c r="G791" s="2" t="s">
        <v>29</v>
      </c>
      <c r="H791" s="2" t="s">
        <v>12</v>
      </c>
    </row>
    <row r="792" spans="1:8" x14ac:dyDescent="0.35">
      <c r="A792" s="1">
        <v>44807</v>
      </c>
      <c r="B792" s="2" t="s">
        <v>212</v>
      </c>
      <c r="C792">
        <v>2022</v>
      </c>
      <c r="D792" s="2" t="s">
        <v>26</v>
      </c>
      <c r="E792">
        <v>1047</v>
      </c>
      <c r="F792" s="2" t="s">
        <v>826</v>
      </c>
      <c r="G792" s="2" t="s">
        <v>29</v>
      </c>
      <c r="H792" s="2" t="s">
        <v>12</v>
      </c>
    </row>
    <row r="793" spans="1:8" x14ac:dyDescent="0.35">
      <c r="A793" s="1">
        <v>44808</v>
      </c>
      <c r="B793" s="2" t="s">
        <v>212</v>
      </c>
      <c r="C793">
        <v>2022</v>
      </c>
      <c r="D793" s="2" t="s">
        <v>15</v>
      </c>
      <c r="E793">
        <v>882</v>
      </c>
      <c r="F793" s="2" t="s">
        <v>827</v>
      </c>
      <c r="G793" s="2" t="s">
        <v>29</v>
      </c>
      <c r="H793" s="2" t="s">
        <v>12</v>
      </c>
    </row>
    <row r="794" spans="1:8" x14ac:dyDescent="0.35">
      <c r="A794" s="1">
        <v>44808</v>
      </c>
      <c r="B794" s="2" t="s">
        <v>212</v>
      </c>
      <c r="C794">
        <v>2022</v>
      </c>
      <c r="D794" s="2" t="s">
        <v>30</v>
      </c>
      <c r="E794">
        <v>144</v>
      </c>
      <c r="F794" s="2" t="s">
        <v>828</v>
      </c>
      <c r="G794" s="2" t="s">
        <v>29</v>
      </c>
      <c r="H794" s="2" t="s">
        <v>12</v>
      </c>
    </row>
    <row r="795" spans="1:8" x14ac:dyDescent="0.35">
      <c r="A795" s="1">
        <v>44809</v>
      </c>
      <c r="B795" s="2" t="s">
        <v>212</v>
      </c>
      <c r="C795">
        <v>2022</v>
      </c>
      <c r="D795" s="2" t="s">
        <v>17</v>
      </c>
      <c r="E795">
        <v>685</v>
      </c>
      <c r="F795" s="2" t="s">
        <v>829</v>
      </c>
      <c r="G795" s="2" t="s">
        <v>29</v>
      </c>
      <c r="H795" s="2" t="s">
        <v>19</v>
      </c>
    </row>
    <row r="796" spans="1:8" x14ac:dyDescent="0.35">
      <c r="A796" s="1">
        <v>44810</v>
      </c>
      <c r="B796" s="2" t="s">
        <v>212</v>
      </c>
      <c r="C796">
        <v>2022</v>
      </c>
      <c r="D796" s="2" t="s">
        <v>15</v>
      </c>
      <c r="E796">
        <v>1358</v>
      </c>
      <c r="F796" s="2" t="s">
        <v>830</v>
      </c>
      <c r="G796" s="2" t="s">
        <v>29</v>
      </c>
      <c r="H796" s="2" t="s">
        <v>12</v>
      </c>
    </row>
    <row r="797" spans="1:8" x14ac:dyDescent="0.35">
      <c r="A797" s="1">
        <v>44811</v>
      </c>
      <c r="B797" s="2" t="s">
        <v>212</v>
      </c>
      <c r="C797">
        <v>2022</v>
      </c>
      <c r="D797" s="2" t="s">
        <v>17</v>
      </c>
      <c r="E797">
        <v>4727</v>
      </c>
      <c r="F797" s="2" t="s">
        <v>831</v>
      </c>
      <c r="G797" s="2" t="s">
        <v>29</v>
      </c>
      <c r="H797" s="2" t="s">
        <v>19</v>
      </c>
    </row>
    <row r="798" spans="1:8" x14ac:dyDescent="0.35">
      <c r="A798" s="1">
        <v>44812</v>
      </c>
      <c r="B798" s="2" t="s">
        <v>212</v>
      </c>
      <c r="C798">
        <v>2022</v>
      </c>
      <c r="D798" s="2" t="s">
        <v>17</v>
      </c>
      <c r="E798">
        <v>3211</v>
      </c>
      <c r="F798" s="2" t="s">
        <v>832</v>
      </c>
      <c r="G798" s="2" t="s">
        <v>29</v>
      </c>
      <c r="H798" s="2" t="s">
        <v>19</v>
      </c>
    </row>
    <row r="799" spans="1:8" x14ac:dyDescent="0.35">
      <c r="A799" s="1">
        <v>44814</v>
      </c>
      <c r="B799" s="2" t="s">
        <v>212</v>
      </c>
      <c r="C799">
        <v>2022</v>
      </c>
      <c r="D799" s="2" t="s">
        <v>32</v>
      </c>
      <c r="E799">
        <v>471</v>
      </c>
      <c r="F799" s="2" t="s">
        <v>833</v>
      </c>
      <c r="G799" s="2" t="s">
        <v>29</v>
      </c>
      <c r="H799" s="2" t="s">
        <v>12</v>
      </c>
    </row>
    <row r="800" spans="1:8" x14ac:dyDescent="0.35">
      <c r="A800" s="1">
        <v>44815</v>
      </c>
      <c r="B800" s="2" t="s">
        <v>212</v>
      </c>
      <c r="C800">
        <v>2022</v>
      </c>
      <c r="D800" s="2" t="s">
        <v>13</v>
      </c>
      <c r="E800">
        <v>381</v>
      </c>
      <c r="F800" s="2" t="s">
        <v>834</v>
      </c>
      <c r="G800" s="2" t="s">
        <v>29</v>
      </c>
      <c r="H800" s="2" t="s">
        <v>12</v>
      </c>
    </row>
    <row r="801" spans="1:8" x14ac:dyDescent="0.35">
      <c r="A801" s="1">
        <v>44815</v>
      </c>
      <c r="B801" s="2" t="s">
        <v>212</v>
      </c>
      <c r="C801">
        <v>2022</v>
      </c>
      <c r="D801" s="2" t="s">
        <v>21</v>
      </c>
      <c r="E801">
        <v>68</v>
      </c>
      <c r="F801" s="2" t="s">
        <v>835</v>
      </c>
      <c r="G801" s="2" t="s">
        <v>29</v>
      </c>
      <c r="H801" s="2" t="s">
        <v>12</v>
      </c>
    </row>
    <row r="802" spans="1:8" x14ac:dyDescent="0.35">
      <c r="A802" s="1">
        <v>44816</v>
      </c>
      <c r="B802" s="2" t="s">
        <v>212</v>
      </c>
      <c r="C802">
        <v>2022</v>
      </c>
      <c r="D802" s="2" t="s">
        <v>26</v>
      </c>
      <c r="E802">
        <v>905</v>
      </c>
      <c r="F802" s="2" t="s">
        <v>836</v>
      </c>
      <c r="G802" s="2" t="s">
        <v>29</v>
      </c>
      <c r="H802" s="2" t="s">
        <v>12</v>
      </c>
    </row>
    <row r="803" spans="1:8" x14ac:dyDescent="0.35">
      <c r="A803" s="1">
        <v>44818</v>
      </c>
      <c r="B803" s="2" t="s">
        <v>212</v>
      </c>
      <c r="C803">
        <v>2022</v>
      </c>
      <c r="D803" s="2" t="s">
        <v>9</v>
      </c>
      <c r="E803">
        <v>1412</v>
      </c>
      <c r="F803" s="2" t="s">
        <v>837</v>
      </c>
      <c r="G803" s="2" t="s">
        <v>29</v>
      </c>
      <c r="H803" s="2" t="s">
        <v>12</v>
      </c>
    </row>
    <row r="804" spans="1:8" x14ac:dyDescent="0.35">
      <c r="A804" s="1">
        <v>44819</v>
      </c>
      <c r="B804" s="2" t="s">
        <v>212</v>
      </c>
      <c r="C804">
        <v>2022</v>
      </c>
      <c r="D804" s="2" t="s">
        <v>15</v>
      </c>
      <c r="E804">
        <v>1159</v>
      </c>
      <c r="F804" s="2" t="s">
        <v>838</v>
      </c>
      <c r="G804" s="2" t="s">
        <v>29</v>
      </c>
      <c r="H804" s="2" t="s">
        <v>12</v>
      </c>
    </row>
    <row r="805" spans="1:8" x14ac:dyDescent="0.35">
      <c r="A805" s="1">
        <v>44819</v>
      </c>
      <c r="B805" s="2" t="s">
        <v>212</v>
      </c>
      <c r="C805">
        <v>2022</v>
      </c>
      <c r="D805" s="2" t="s">
        <v>13</v>
      </c>
      <c r="E805">
        <v>738</v>
      </c>
      <c r="F805" s="2" t="s">
        <v>839</v>
      </c>
      <c r="G805" s="2" t="s">
        <v>29</v>
      </c>
      <c r="H805" s="2" t="s">
        <v>12</v>
      </c>
    </row>
    <row r="806" spans="1:8" x14ac:dyDescent="0.35">
      <c r="A806" s="1">
        <v>44821</v>
      </c>
      <c r="B806" s="2" t="s">
        <v>212</v>
      </c>
      <c r="C806">
        <v>2022</v>
      </c>
      <c r="D806" s="2" t="s">
        <v>17</v>
      </c>
      <c r="E806">
        <v>2649</v>
      </c>
      <c r="F806" s="2" t="s">
        <v>840</v>
      </c>
      <c r="G806" s="2" t="s">
        <v>29</v>
      </c>
      <c r="H806" s="2" t="s">
        <v>19</v>
      </c>
    </row>
    <row r="807" spans="1:8" x14ac:dyDescent="0.35">
      <c r="A807" s="1">
        <v>44822</v>
      </c>
      <c r="B807" s="2" t="s">
        <v>212</v>
      </c>
      <c r="C807">
        <v>2022</v>
      </c>
      <c r="D807" s="2" t="s">
        <v>32</v>
      </c>
      <c r="E807">
        <v>1060</v>
      </c>
      <c r="F807" s="2" t="s">
        <v>841</v>
      </c>
      <c r="G807" s="2" t="s">
        <v>29</v>
      </c>
      <c r="H807" s="2" t="s">
        <v>12</v>
      </c>
    </row>
    <row r="808" spans="1:8" x14ac:dyDescent="0.35">
      <c r="A808" s="1">
        <v>44823</v>
      </c>
      <c r="B808" s="2" t="s">
        <v>212</v>
      </c>
      <c r="C808">
        <v>2022</v>
      </c>
      <c r="D808" s="2" t="s">
        <v>21</v>
      </c>
      <c r="E808">
        <v>1227</v>
      </c>
      <c r="F808" s="2" t="s">
        <v>842</v>
      </c>
      <c r="G808" s="2" t="s">
        <v>29</v>
      </c>
      <c r="H808" s="2" t="s">
        <v>12</v>
      </c>
    </row>
    <row r="809" spans="1:8" x14ac:dyDescent="0.35">
      <c r="A809" s="1">
        <v>44823</v>
      </c>
      <c r="B809" s="2" t="s">
        <v>212</v>
      </c>
      <c r="C809">
        <v>2022</v>
      </c>
      <c r="D809" s="2" t="s">
        <v>30</v>
      </c>
      <c r="E809">
        <v>710</v>
      </c>
      <c r="F809" s="2" t="s">
        <v>843</v>
      </c>
      <c r="G809" s="2" t="s">
        <v>29</v>
      </c>
      <c r="H809" s="2" t="s">
        <v>12</v>
      </c>
    </row>
    <row r="810" spans="1:8" x14ac:dyDescent="0.35">
      <c r="A810" s="1">
        <v>44825</v>
      </c>
      <c r="B810" s="2" t="s">
        <v>212</v>
      </c>
      <c r="C810">
        <v>2022</v>
      </c>
      <c r="D810" s="2" t="s">
        <v>13</v>
      </c>
      <c r="E810">
        <v>1629</v>
      </c>
      <c r="F810" s="2" t="s">
        <v>844</v>
      </c>
      <c r="G810" s="2" t="s">
        <v>29</v>
      </c>
      <c r="H810" s="2" t="s">
        <v>12</v>
      </c>
    </row>
    <row r="811" spans="1:8" x14ac:dyDescent="0.35">
      <c r="A811" s="1">
        <v>44827</v>
      </c>
      <c r="B811" s="2" t="s">
        <v>212</v>
      </c>
      <c r="C811">
        <v>2022</v>
      </c>
      <c r="D811" s="2" t="s">
        <v>41</v>
      </c>
      <c r="E811">
        <v>1838</v>
      </c>
      <c r="F811" s="2" t="s">
        <v>845</v>
      </c>
      <c r="G811" s="2" t="s">
        <v>29</v>
      </c>
      <c r="H811" s="2" t="s">
        <v>12</v>
      </c>
    </row>
    <row r="812" spans="1:8" x14ac:dyDescent="0.35">
      <c r="A812" s="1">
        <v>44830</v>
      </c>
      <c r="B812" s="2" t="s">
        <v>212</v>
      </c>
      <c r="C812">
        <v>2022</v>
      </c>
      <c r="D812" s="2" t="s">
        <v>13</v>
      </c>
      <c r="E812">
        <v>633</v>
      </c>
      <c r="F812" s="2" t="s">
        <v>846</v>
      </c>
      <c r="G812" s="2" t="s">
        <v>29</v>
      </c>
      <c r="H812" s="2" t="s">
        <v>12</v>
      </c>
    </row>
    <row r="813" spans="1:8" x14ac:dyDescent="0.35">
      <c r="A813" s="1">
        <v>44830</v>
      </c>
      <c r="B813" s="2" t="s">
        <v>212</v>
      </c>
      <c r="C813">
        <v>2022</v>
      </c>
      <c r="D813" s="2" t="s">
        <v>15</v>
      </c>
      <c r="E813">
        <v>374</v>
      </c>
      <c r="F813" s="2" t="s">
        <v>847</v>
      </c>
      <c r="G813" s="2" t="s">
        <v>29</v>
      </c>
      <c r="H813" s="2" t="s">
        <v>12</v>
      </c>
    </row>
    <row r="814" spans="1:8" x14ac:dyDescent="0.35">
      <c r="A814" s="1">
        <v>44832</v>
      </c>
      <c r="B814" s="2" t="s">
        <v>212</v>
      </c>
      <c r="C814">
        <v>2022</v>
      </c>
      <c r="D814" s="2" t="s">
        <v>21</v>
      </c>
      <c r="E814">
        <v>842</v>
      </c>
      <c r="F814" s="2" t="s">
        <v>848</v>
      </c>
      <c r="G814" s="2" t="s">
        <v>29</v>
      </c>
      <c r="H814" s="2" t="s">
        <v>12</v>
      </c>
    </row>
    <row r="815" spans="1:8" x14ac:dyDescent="0.35">
      <c r="A815" s="1">
        <v>44833</v>
      </c>
      <c r="B815" s="2" t="s">
        <v>212</v>
      </c>
      <c r="C815">
        <v>2022</v>
      </c>
      <c r="D815" s="2" t="s">
        <v>24</v>
      </c>
      <c r="E815">
        <v>3965</v>
      </c>
      <c r="F815" s="2" t="s">
        <v>849</v>
      </c>
      <c r="G815" s="2" t="s">
        <v>29</v>
      </c>
      <c r="H815" s="2" t="s">
        <v>19</v>
      </c>
    </row>
    <row r="816" spans="1:8" x14ac:dyDescent="0.35">
      <c r="A816" s="1">
        <v>44833</v>
      </c>
      <c r="B816" s="2" t="s">
        <v>212</v>
      </c>
      <c r="C816">
        <v>2022</v>
      </c>
      <c r="D816" s="2" t="s">
        <v>17</v>
      </c>
      <c r="E816">
        <v>1866</v>
      </c>
      <c r="F816" s="2" t="s">
        <v>850</v>
      </c>
      <c r="G816" s="2" t="s">
        <v>29</v>
      </c>
      <c r="H816" s="2" t="s">
        <v>19</v>
      </c>
    </row>
    <row r="817" spans="1:8" x14ac:dyDescent="0.35">
      <c r="A817" s="1">
        <v>44834</v>
      </c>
      <c r="B817" s="2" t="s">
        <v>212</v>
      </c>
      <c r="C817">
        <v>2022</v>
      </c>
      <c r="D817" s="2" t="s">
        <v>13</v>
      </c>
      <c r="E817">
        <v>382</v>
      </c>
      <c r="F817" s="2" t="s">
        <v>851</v>
      </c>
      <c r="G817" s="2" t="s">
        <v>29</v>
      </c>
      <c r="H817" s="2" t="s">
        <v>12</v>
      </c>
    </row>
    <row r="818" spans="1:8" x14ac:dyDescent="0.35">
      <c r="A818" s="1">
        <v>44835</v>
      </c>
      <c r="B818" s="2" t="s">
        <v>238</v>
      </c>
      <c r="C818">
        <v>2022</v>
      </c>
      <c r="D818" s="2" t="s">
        <v>9</v>
      </c>
      <c r="E818">
        <v>1732</v>
      </c>
      <c r="F818" s="2" t="s">
        <v>852</v>
      </c>
      <c r="G818" s="2" t="s">
        <v>29</v>
      </c>
      <c r="H818" s="2" t="s">
        <v>12</v>
      </c>
    </row>
    <row r="819" spans="1:8" x14ac:dyDescent="0.35">
      <c r="A819" s="1">
        <v>44836</v>
      </c>
      <c r="B819" s="2" t="s">
        <v>238</v>
      </c>
      <c r="C819">
        <v>2022</v>
      </c>
      <c r="D819" s="2" t="s">
        <v>32</v>
      </c>
      <c r="E819">
        <v>282</v>
      </c>
      <c r="F819" s="2" t="s">
        <v>853</v>
      </c>
      <c r="G819" s="2" t="s">
        <v>29</v>
      </c>
      <c r="H819" s="2" t="s">
        <v>12</v>
      </c>
    </row>
    <row r="820" spans="1:8" x14ac:dyDescent="0.35">
      <c r="A820" s="1">
        <v>44837</v>
      </c>
      <c r="B820" s="2" t="s">
        <v>238</v>
      </c>
      <c r="C820">
        <v>2022</v>
      </c>
      <c r="D820" s="2" t="s">
        <v>32</v>
      </c>
      <c r="E820">
        <v>824</v>
      </c>
      <c r="F820" s="2" t="s">
        <v>854</v>
      </c>
      <c r="G820" s="2" t="s">
        <v>29</v>
      </c>
      <c r="H820" s="2" t="s">
        <v>12</v>
      </c>
    </row>
    <row r="821" spans="1:8" x14ac:dyDescent="0.35">
      <c r="A821" s="1">
        <v>44838</v>
      </c>
      <c r="B821" s="2" t="s">
        <v>238</v>
      </c>
      <c r="C821">
        <v>2022</v>
      </c>
      <c r="D821" s="2" t="s">
        <v>32</v>
      </c>
      <c r="E821">
        <v>983</v>
      </c>
      <c r="F821" s="2" t="s">
        <v>855</v>
      </c>
      <c r="G821" s="2" t="s">
        <v>29</v>
      </c>
      <c r="H821" s="2" t="s">
        <v>12</v>
      </c>
    </row>
    <row r="822" spans="1:8" x14ac:dyDescent="0.35">
      <c r="A822" s="1">
        <v>44838</v>
      </c>
      <c r="B822" s="2" t="s">
        <v>238</v>
      </c>
      <c r="C822">
        <v>2022</v>
      </c>
      <c r="D822" s="2" t="s">
        <v>17</v>
      </c>
      <c r="E822">
        <v>2306</v>
      </c>
      <c r="F822" s="2" t="s">
        <v>856</v>
      </c>
      <c r="G822" s="2" t="s">
        <v>29</v>
      </c>
      <c r="H822" s="2" t="s">
        <v>19</v>
      </c>
    </row>
    <row r="823" spans="1:8" x14ac:dyDescent="0.35">
      <c r="A823" s="1">
        <v>44839</v>
      </c>
      <c r="B823" s="2" t="s">
        <v>238</v>
      </c>
      <c r="C823">
        <v>2022</v>
      </c>
      <c r="D823" s="2" t="s">
        <v>41</v>
      </c>
      <c r="E823">
        <v>457</v>
      </c>
      <c r="F823" s="2" t="s">
        <v>857</v>
      </c>
      <c r="G823" s="2" t="s">
        <v>29</v>
      </c>
      <c r="H823" s="2" t="s">
        <v>12</v>
      </c>
    </row>
    <row r="824" spans="1:8" x14ac:dyDescent="0.35">
      <c r="A824" s="1">
        <v>44842</v>
      </c>
      <c r="B824" s="2" t="s">
        <v>238</v>
      </c>
      <c r="C824">
        <v>2022</v>
      </c>
      <c r="D824" s="2" t="s">
        <v>32</v>
      </c>
      <c r="E824">
        <v>1136</v>
      </c>
      <c r="F824" s="2" t="s">
        <v>858</v>
      </c>
      <c r="G824" s="2" t="s">
        <v>29</v>
      </c>
      <c r="H824" s="2" t="s">
        <v>12</v>
      </c>
    </row>
    <row r="825" spans="1:8" x14ac:dyDescent="0.35">
      <c r="A825" s="1">
        <v>44844</v>
      </c>
      <c r="B825" s="2" t="s">
        <v>238</v>
      </c>
      <c r="C825">
        <v>2022</v>
      </c>
      <c r="D825" s="2" t="s">
        <v>32</v>
      </c>
      <c r="E825">
        <v>1104</v>
      </c>
      <c r="F825" s="2" t="s">
        <v>859</v>
      </c>
      <c r="G825" s="2" t="s">
        <v>29</v>
      </c>
      <c r="H825" s="2" t="s">
        <v>12</v>
      </c>
    </row>
    <row r="826" spans="1:8" x14ac:dyDescent="0.35">
      <c r="A826" s="1">
        <v>44846</v>
      </c>
      <c r="B826" s="2" t="s">
        <v>238</v>
      </c>
      <c r="C826">
        <v>2022</v>
      </c>
      <c r="D826" s="2" t="s">
        <v>17</v>
      </c>
      <c r="E826">
        <v>2694</v>
      </c>
      <c r="F826" s="2" t="s">
        <v>860</v>
      </c>
      <c r="G826" s="2" t="s">
        <v>29</v>
      </c>
      <c r="H826" s="2" t="s">
        <v>19</v>
      </c>
    </row>
    <row r="827" spans="1:8" x14ac:dyDescent="0.35">
      <c r="A827" s="1">
        <v>44846</v>
      </c>
      <c r="B827" s="2" t="s">
        <v>238</v>
      </c>
      <c r="C827">
        <v>2022</v>
      </c>
      <c r="D827" s="2" t="s">
        <v>30</v>
      </c>
      <c r="E827">
        <v>1089</v>
      </c>
      <c r="F827" s="2" t="s">
        <v>861</v>
      </c>
      <c r="G827" s="2" t="s">
        <v>29</v>
      </c>
      <c r="H827" s="2" t="s">
        <v>12</v>
      </c>
    </row>
    <row r="828" spans="1:8" x14ac:dyDescent="0.35">
      <c r="A828" s="1">
        <v>44847</v>
      </c>
      <c r="B828" s="2" t="s">
        <v>238</v>
      </c>
      <c r="C828">
        <v>2022</v>
      </c>
      <c r="D828" s="2" t="s">
        <v>32</v>
      </c>
      <c r="E828">
        <v>1097</v>
      </c>
      <c r="F828" s="2" t="s">
        <v>862</v>
      </c>
      <c r="G828" s="2" t="s">
        <v>29</v>
      </c>
      <c r="H828" s="2" t="s">
        <v>12</v>
      </c>
    </row>
    <row r="829" spans="1:8" x14ac:dyDescent="0.35">
      <c r="A829" s="1">
        <v>44853</v>
      </c>
      <c r="B829" s="2" t="s">
        <v>238</v>
      </c>
      <c r="C829">
        <v>2022</v>
      </c>
      <c r="D829" s="2" t="s">
        <v>15</v>
      </c>
      <c r="E829">
        <v>1475</v>
      </c>
      <c r="F829" s="2" t="s">
        <v>863</v>
      </c>
      <c r="G829" s="2" t="s">
        <v>29</v>
      </c>
      <c r="H829" s="2" t="s">
        <v>12</v>
      </c>
    </row>
    <row r="830" spans="1:8" x14ac:dyDescent="0.35">
      <c r="A830" s="1">
        <v>44853</v>
      </c>
      <c r="B830" s="2" t="s">
        <v>238</v>
      </c>
      <c r="C830">
        <v>2022</v>
      </c>
      <c r="D830" s="2" t="s">
        <v>26</v>
      </c>
      <c r="E830">
        <v>602</v>
      </c>
      <c r="F830" s="2" t="s">
        <v>864</v>
      </c>
      <c r="G830" s="2" t="s">
        <v>29</v>
      </c>
      <c r="H830" s="2" t="s">
        <v>12</v>
      </c>
    </row>
    <row r="831" spans="1:8" x14ac:dyDescent="0.35">
      <c r="A831" s="1">
        <v>44854</v>
      </c>
      <c r="B831" s="2" t="s">
        <v>238</v>
      </c>
      <c r="C831">
        <v>2022</v>
      </c>
      <c r="D831" s="2" t="s">
        <v>32</v>
      </c>
      <c r="E831">
        <v>533</v>
      </c>
      <c r="F831" s="2" t="s">
        <v>865</v>
      </c>
      <c r="G831" s="2" t="s">
        <v>29</v>
      </c>
      <c r="H831" s="2" t="s">
        <v>12</v>
      </c>
    </row>
    <row r="832" spans="1:8" x14ac:dyDescent="0.35">
      <c r="A832" s="1">
        <v>44855</v>
      </c>
      <c r="B832" s="2" t="s">
        <v>238</v>
      </c>
      <c r="C832">
        <v>2022</v>
      </c>
      <c r="D832" s="2" t="s">
        <v>15</v>
      </c>
      <c r="E832">
        <v>884</v>
      </c>
      <c r="F832" s="2" t="s">
        <v>866</v>
      </c>
      <c r="G832" s="2" t="s">
        <v>29</v>
      </c>
      <c r="H832" s="2" t="s">
        <v>12</v>
      </c>
    </row>
    <row r="833" spans="1:8" x14ac:dyDescent="0.35">
      <c r="A833" s="1">
        <v>44856</v>
      </c>
      <c r="B833" s="2" t="s">
        <v>238</v>
      </c>
      <c r="C833">
        <v>2022</v>
      </c>
      <c r="D833" s="2" t="s">
        <v>26</v>
      </c>
      <c r="E833">
        <v>428</v>
      </c>
      <c r="F833" s="2" t="s">
        <v>867</v>
      </c>
      <c r="G833" s="2" t="s">
        <v>29</v>
      </c>
      <c r="H833" s="2" t="s">
        <v>12</v>
      </c>
    </row>
    <row r="834" spans="1:8" x14ac:dyDescent="0.35">
      <c r="A834" s="1">
        <v>44857</v>
      </c>
      <c r="B834" s="2" t="s">
        <v>238</v>
      </c>
      <c r="C834">
        <v>2022</v>
      </c>
      <c r="D834" s="2" t="s">
        <v>30</v>
      </c>
      <c r="E834">
        <v>1723</v>
      </c>
      <c r="F834" s="2" t="s">
        <v>868</v>
      </c>
      <c r="G834" s="2" t="s">
        <v>29</v>
      </c>
      <c r="H834" s="2" t="s">
        <v>12</v>
      </c>
    </row>
    <row r="835" spans="1:8" x14ac:dyDescent="0.35">
      <c r="A835" s="1">
        <v>44859</v>
      </c>
      <c r="B835" s="2" t="s">
        <v>238</v>
      </c>
      <c r="C835">
        <v>2022</v>
      </c>
      <c r="D835" s="2" t="s">
        <v>21</v>
      </c>
      <c r="E835">
        <v>340</v>
      </c>
      <c r="F835" s="2" t="s">
        <v>869</v>
      </c>
      <c r="G835" s="2" t="s">
        <v>29</v>
      </c>
      <c r="H835" s="2" t="s">
        <v>12</v>
      </c>
    </row>
    <row r="836" spans="1:8" x14ac:dyDescent="0.35">
      <c r="A836" s="1">
        <v>44862</v>
      </c>
      <c r="B836" s="2" t="s">
        <v>238</v>
      </c>
      <c r="C836">
        <v>2022</v>
      </c>
      <c r="D836" s="2" t="s">
        <v>17</v>
      </c>
      <c r="E836">
        <v>2195</v>
      </c>
      <c r="F836" s="2" t="s">
        <v>870</v>
      </c>
      <c r="G836" s="2" t="s">
        <v>29</v>
      </c>
      <c r="H836" s="2" t="s">
        <v>19</v>
      </c>
    </row>
    <row r="837" spans="1:8" x14ac:dyDescent="0.35">
      <c r="A837" s="1">
        <v>44864</v>
      </c>
      <c r="B837" s="2" t="s">
        <v>238</v>
      </c>
      <c r="C837">
        <v>2022</v>
      </c>
      <c r="D837" s="2" t="s">
        <v>30</v>
      </c>
      <c r="E837">
        <v>1069</v>
      </c>
      <c r="F837" s="2" t="s">
        <v>871</v>
      </c>
      <c r="G837" s="2" t="s">
        <v>29</v>
      </c>
      <c r="H837" s="2" t="s">
        <v>12</v>
      </c>
    </row>
    <row r="838" spans="1:8" x14ac:dyDescent="0.35">
      <c r="A838" s="1">
        <v>44865</v>
      </c>
      <c r="B838" s="2" t="s">
        <v>238</v>
      </c>
      <c r="C838">
        <v>2022</v>
      </c>
      <c r="D838" s="2" t="s">
        <v>13</v>
      </c>
      <c r="E838">
        <v>654</v>
      </c>
      <c r="F838" s="2" t="s">
        <v>872</v>
      </c>
      <c r="G838" s="2" t="s">
        <v>29</v>
      </c>
      <c r="H838" s="2" t="s">
        <v>12</v>
      </c>
    </row>
    <row r="839" spans="1:8" x14ac:dyDescent="0.35">
      <c r="A839" s="1">
        <v>44868</v>
      </c>
      <c r="B839" s="2" t="s">
        <v>268</v>
      </c>
      <c r="C839">
        <v>2022</v>
      </c>
      <c r="D839" s="2" t="s">
        <v>41</v>
      </c>
      <c r="E839">
        <v>1150</v>
      </c>
      <c r="F839" s="2" t="s">
        <v>873</v>
      </c>
      <c r="G839" s="2" t="s">
        <v>29</v>
      </c>
      <c r="H839" s="2" t="s">
        <v>12</v>
      </c>
    </row>
    <row r="840" spans="1:8" x14ac:dyDescent="0.35">
      <c r="A840" s="1">
        <v>44869</v>
      </c>
      <c r="B840" s="2" t="s">
        <v>268</v>
      </c>
      <c r="C840">
        <v>2022</v>
      </c>
      <c r="D840" s="2" t="s">
        <v>15</v>
      </c>
      <c r="E840">
        <v>280</v>
      </c>
      <c r="F840" s="2" t="s">
        <v>874</v>
      </c>
      <c r="G840" s="2" t="s">
        <v>29</v>
      </c>
      <c r="H840" s="2" t="s">
        <v>12</v>
      </c>
    </row>
    <row r="841" spans="1:8" x14ac:dyDescent="0.35">
      <c r="A841" s="1">
        <v>44870</v>
      </c>
      <c r="B841" s="2" t="s">
        <v>268</v>
      </c>
      <c r="C841">
        <v>2022</v>
      </c>
      <c r="D841" s="2" t="s">
        <v>21</v>
      </c>
      <c r="E841">
        <v>1838</v>
      </c>
      <c r="F841" s="2" t="s">
        <v>875</v>
      </c>
      <c r="G841" s="2" t="s">
        <v>29</v>
      </c>
      <c r="H841" s="2" t="s">
        <v>12</v>
      </c>
    </row>
    <row r="842" spans="1:8" x14ac:dyDescent="0.35">
      <c r="A842" s="1">
        <v>44872</v>
      </c>
      <c r="B842" s="2" t="s">
        <v>268</v>
      </c>
      <c r="C842">
        <v>2022</v>
      </c>
      <c r="D842" s="2" t="s">
        <v>13</v>
      </c>
      <c r="E842">
        <v>1406</v>
      </c>
      <c r="F842" s="2" t="s">
        <v>876</v>
      </c>
      <c r="G842" s="2" t="s">
        <v>29</v>
      </c>
      <c r="H842" s="2" t="s">
        <v>12</v>
      </c>
    </row>
    <row r="843" spans="1:8" x14ac:dyDescent="0.35">
      <c r="A843" s="1">
        <v>44872</v>
      </c>
      <c r="B843" s="2" t="s">
        <v>268</v>
      </c>
      <c r="C843">
        <v>2022</v>
      </c>
      <c r="D843" s="2" t="s">
        <v>17</v>
      </c>
      <c r="E843">
        <v>3138</v>
      </c>
      <c r="F843" s="2" t="s">
        <v>877</v>
      </c>
      <c r="G843" s="2" t="s">
        <v>29</v>
      </c>
      <c r="H843" s="2" t="s">
        <v>19</v>
      </c>
    </row>
    <row r="844" spans="1:8" x14ac:dyDescent="0.35">
      <c r="A844" s="1">
        <v>44874</v>
      </c>
      <c r="B844" s="2" t="s">
        <v>268</v>
      </c>
      <c r="C844">
        <v>2022</v>
      </c>
      <c r="D844" s="2" t="s">
        <v>21</v>
      </c>
      <c r="E844">
        <v>984</v>
      </c>
      <c r="F844" s="2" t="s">
        <v>878</v>
      </c>
      <c r="G844" s="2" t="s">
        <v>29</v>
      </c>
      <c r="H844" s="2" t="s">
        <v>12</v>
      </c>
    </row>
    <row r="845" spans="1:8" x14ac:dyDescent="0.35">
      <c r="A845" s="1">
        <v>44875</v>
      </c>
      <c r="B845" s="2" t="s">
        <v>268</v>
      </c>
      <c r="C845">
        <v>2022</v>
      </c>
      <c r="D845" s="2" t="s">
        <v>41</v>
      </c>
      <c r="E845">
        <v>1259</v>
      </c>
      <c r="F845" s="2" t="s">
        <v>879</v>
      </c>
      <c r="G845" s="2" t="s">
        <v>29</v>
      </c>
      <c r="H845" s="2" t="s">
        <v>12</v>
      </c>
    </row>
    <row r="846" spans="1:8" x14ac:dyDescent="0.35">
      <c r="A846" s="1">
        <v>44878</v>
      </c>
      <c r="B846" s="2" t="s">
        <v>268</v>
      </c>
      <c r="C846">
        <v>2022</v>
      </c>
      <c r="D846" s="2" t="s">
        <v>15</v>
      </c>
      <c r="E846">
        <v>1271</v>
      </c>
      <c r="F846" s="2" t="s">
        <v>880</v>
      </c>
      <c r="G846" s="2" t="s">
        <v>29</v>
      </c>
      <c r="H846" s="2" t="s">
        <v>12</v>
      </c>
    </row>
    <row r="847" spans="1:8" x14ac:dyDescent="0.35">
      <c r="A847" s="1">
        <v>44879</v>
      </c>
      <c r="B847" s="2" t="s">
        <v>268</v>
      </c>
      <c r="C847">
        <v>2022</v>
      </c>
      <c r="D847" s="2" t="s">
        <v>15</v>
      </c>
      <c r="E847">
        <v>812</v>
      </c>
      <c r="F847" s="2" t="s">
        <v>881</v>
      </c>
      <c r="G847" s="2" t="s">
        <v>29</v>
      </c>
      <c r="H847" s="2" t="s">
        <v>12</v>
      </c>
    </row>
    <row r="848" spans="1:8" x14ac:dyDescent="0.35">
      <c r="A848" s="1">
        <v>44879</v>
      </c>
      <c r="B848" s="2" t="s">
        <v>268</v>
      </c>
      <c r="C848">
        <v>2022</v>
      </c>
      <c r="D848" s="2" t="s">
        <v>30</v>
      </c>
      <c r="E848">
        <v>915</v>
      </c>
      <c r="F848" s="2" t="s">
        <v>882</v>
      </c>
      <c r="G848" s="2" t="s">
        <v>29</v>
      </c>
      <c r="H848" s="2" t="s">
        <v>12</v>
      </c>
    </row>
    <row r="849" spans="1:8" x14ac:dyDescent="0.35">
      <c r="A849" s="1">
        <v>44880</v>
      </c>
      <c r="B849" s="2" t="s">
        <v>268</v>
      </c>
      <c r="C849">
        <v>2022</v>
      </c>
      <c r="D849" s="2" t="s">
        <v>9</v>
      </c>
      <c r="E849">
        <v>1739</v>
      </c>
      <c r="F849" s="2" t="s">
        <v>883</v>
      </c>
      <c r="G849" s="2" t="s">
        <v>29</v>
      </c>
      <c r="H849" s="2" t="s">
        <v>12</v>
      </c>
    </row>
    <row r="850" spans="1:8" x14ac:dyDescent="0.35">
      <c r="A850" s="1">
        <v>44882</v>
      </c>
      <c r="B850" s="2" t="s">
        <v>268</v>
      </c>
      <c r="C850">
        <v>2022</v>
      </c>
      <c r="D850" s="2" t="s">
        <v>15</v>
      </c>
      <c r="E850">
        <v>1465</v>
      </c>
      <c r="F850" s="2" t="s">
        <v>884</v>
      </c>
      <c r="G850" s="2" t="s">
        <v>29</v>
      </c>
      <c r="H850" s="2" t="s">
        <v>12</v>
      </c>
    </row>
    <row r="851" spans="1:8" x14ac:dyDescent="0.35">
      <c r="A851" s="1">
        <v>44882</v>
      </c>
      <c r="B851" s="2" t="s">
        <v>268</v>
      </c>
      <c r="C851">
        <v>2022</v>
      </c>
      <c r="D851" s="2" t="s">
        <v>30</v>
      </c>
      <c r="E851">
        <v>1702</v>
      </c>
      <c r="F851" s="2" t="s">
        <v>885</v>
      </c>
      <c r="G851" s="2" t="s">
        <v>29</v>
      </c>
      <c r="H851" s="2" t="s">
        <v>12</v>
      </c>
    </row>
    <row r="852" spans="1:8" x14ac:dyDescent="0.35">
      <c r="A852" s="1">
        <v>44883</v>
      </c>
      <c r="B852" s="2" t="s">
        <v>268</v>
      </c>
      <c r="C852">
        <v>2022</v>
      </c>
      <c r="D852" s="2" t="s">
        <v>21</v>
      </c>
      <c r="E852">
        <v>443</v>
      </c>
      <c r="F852" s="2" t="s">
        <v>886</v>
      </c>
      <c r="G852" s="2" t="s">
        <v>29</v>
      </c>
      <c r="H852" s="2" t="s">
        <v>12</v>
      </c>
    </row>
    <row r="853" spans="1:8" x14ac:dyDescent="0.35">
      <c r="A853" s="1">
        <v>44884</v>
      </c>
      <c r="B853" s="2" t="s">
        <v>268</v>
      </c>
      <c r="C853">
        <v>2022</v>
      </c>
      <c r="D853" s="2" t="s">
        <v>26</v>
      </c>
      <c r="E853">
        <v>994</v>
      </c>
      <c r="F853" s="2" t="s">
        <v>887</v>
      </c>
      <c r="G853" s="2" t="s">
        <v>29</v>
      </c>
      <c r="H853" s="2" t="s">
        <v>12</v>
      </c>
    </row>
    <row r="854" spans="1:8" x14ac:dyDescent="0.35">
      <c r="A854" s="1">
        <v>44886</v>
      </c>
      <c r="B854" s="2" t="s">
        <v>268</v>
      </c>
      <c r="C854">
        <v>2022</v>
      </c>
      <c r="D854" s="2" t="s">
        <v>41</v>
      </c>
      <c r="E854">
        <v>682</v>
      </c>
      <c r="F854" s="2" t="s">
        <v>888</v>
      </c>
      <c r="G854" s="2" t="s">
        <v>29</v>
      </c>
      <c r="H854" s="2" t="s">
        <v>12</v>
      </c>
    </row>
    <row r="855" spans="1:8" x14ac:dyDescent="0.35">
      <c r="A855" s="1">
        <v>44887</v>
      </c>
      <c r="B855" s="2" t="s">
        <v>268</v>
      </c>
      <c r="C855">
        <v>2022</v>
      </c>
      <c r="D855" s="2" t="s">
        <v>32</v>
      </c>
      <c r="E855">
        <v>1579</v>
      </c>
      <c r="F855" s="2" t="s">
        <v>889</v>
      </c>
      <c r="G855" s="2" t="s">
        <v>57</v>
      </c>
      <c r="H855" s="2" t="s">
        <v>12</v>
      </c>
    </row>
    <row r="856" spans="1:8" x14ac:dyDescent="0.35">
      <c r="A856" s="1">
        <v>44891</v>
      </c>
      <c r="B856" s="2" t="s">
        <v>268</v>
      </c>
      <c r="C856">
        <v>2022</v>
      </c>
      <c r="D856" s="2" t="s">
        <v>9</v>
      </c>
      <c r="E856">
        <v>101</v>
      </c>
      <c r="F856" s="2" t="s">
        <v>890</v>
      </c>
      <c r="G856" s="2" t="s">
        <v>57</v>
      </c>
      <c r="H856" s="2" t="s">
        <v>12</v>
      </c>
    </row>
    <row r="857" spans="1:8" x14ac:dyDescent="0.35">
      <c r="A857" s="1">
        <v>44891</v>
      </c>
      <c r="B857" s="2" t="s">
        <v>268</v>
      </c>
      <c r="C857">
        <v>2022</v>
      </c>
      <c r="D857" s="2" t="s">
        <v>32</v>
      </c>
      <c r="E857">
        <v>42</v>
      </c>
      <c r="F857" s="2" t="s">
        <v>891</v>
      </c>
      <c r="G857" s="2" t="s">
        <v>57</v>
      </c>
      <c r="H857" s="2" t="s">
        <v>12</v>
      </c>
    </row>
    <row r="858" spans="1:8" x14ac:dyDescent="0.35">
      <c r="A858" s="1">
        <v>44893</v>
      </c>
      <c r="B858" s="2" t="s">
        <v>268</v>
      </c>
      <c r="C858">
        <v>2022</v>
      </c>
      <c r="D858" s="2" t="s">
        <v>13</v>
      </c>
      <c r="E858">
        <v>888</v>
      </c>
      <c r="F858" s="2" t="s">
        <v>892</v>
      </c>
      <c r="G858" s="2" t="s">
        <v>57</v>
      </c>
      <c r="H858" s="2" t="s">
        <v>12</v>
      </c>
    </row>
    <row r="859" spans="1:8" x14ac:dyDescent="0.35">
      <c r="A859" s="1">
        <v>44893</v>
      </c>
      <c r="B859" s="2" t="s">
        <v>268</v>
      </c>
      <c r="C859">
        <v>2022</v>
      </c>
      <c r="D859" s="2" t="s">
        <v>24</v>
      </c>
      <c r="E859">
        <v>2157</v>
      </c>
      <c r="F859" s="2" t="s">
        <v>893</v>
      </c>
      <c r="G859" s="2" t="s">
        <v>57</v>
      </c>
      <c r="H859" s="2" t="s">
        <v>19</v>
      </c>
    </row>
    <row r="860" spans="1:8" x14ac:dyDescent="0.35">
      <c r="A860" s="1">
        <v>44896</v>
      </c>
      <c r="B860" s="2" t="s">
        <v>298</v>
      </c>
      <c r="C860">
        <v>2022</v>
      </c>
      <c r="D860" s="2" t="s">
        <v>13</v>
      </c>
      <c r="E860">
        <v>1765</v>
      </c>
      <c r="F860" s="2" t="s">
        <v>894</v>
      </c>
      <c r="G860" s="2" t="s">
        <v>57</v>
      </c>
      <c r="H860" s="2" t="s">
        <v>12</v>
      </c>
    </row>
    <row r="861" spans="1:8" x14ac:dyDescent="0.35">
      <c r="A861" s="1">
        <v>44898</v>
      </c>
      <c r="B861" s="2" t="s">
        <v>298</v>
      </c>
      <c r="C861">
        <v>2022</v>
      </c>
      <c r="D861" s="2" t="s">
        <v>41</v>
      </c>
      <c r="E861">
        <v>196</v>
      </c>
      <c r="F861" s="2" t="s">
        <v>895</v>
      </c>
      <c r="G861" s="2" t="s">
        <v>57</v>
      </c>
      <c r="H861" s="2" t="s">
        <v>12</v>
      </c>
    </row>
    <row r="862" spans="1:8" x14ac:dyDescent="0.35">
      <c r="A862" s="1">
        <v>44899</v>
      </c>
      <c r="B862" s="2" t="s">
        <v>298</v>
      </c>
      <c r="C862">
        <v>2022</v>
      </c>
      <c r="D862" s="2" t="s">
        <v>15</v>
      </c>
      <c r="E862">
        <v>750</v>
      </c>
      <c r="F862" s="2" t="s">
        <v>896</v>
      </c>
      <c r="G862" s="2" t="s">
        <v>57</v>
      </c>
      <c r="H862" s="2" t="s">
        <v>12</v>
      </c>
    </row>
    <row r="863" spans="1:8" x14ac:dyDescent="0.35">
      <c r="A863" s="1">
        <v>44900</v>
      </c>
      <c r="B863" s="2" t="s">
        <v>298</v>
      </c>
      <c r="C863">
        <v>2022</v>
      </c>
      <c r="D863" s="2" t="s">
        <v>13</v>
      </c>
      <c r="E863">
        <v>113</v>
      </c>
      <c r="F863" s="2" t="s">
        <v>897</v>
      </c>
      <c r="G863" s="2" t="s">
        <v>57</v>
      </c>
      <c r="H863" s="2" t="s">
        <v>12</v>
      </c>
    </row>
    <row r="864" spans="1:8" x14ac:dyDescent="0.35">
      <c r="A864" s="1">
        <v>44900</v>
      </c>
      <c r="B864" s="2" t="s">
        <v>298</v>
      </c>
      <c r="C864">
        <v>2022</v>
      </c>
      <c r="D864" s="2" t="s">
        <v>26</v>
      </c>
      <c r="E864">
        <v>864</v>
      </c>
      <c r="F864" s="2" t="s">
        <v>898</v>
      </c>
      <c r="G864" s="2" t="s">
        <v>57</v>
      </c>
      <c r="H864" s="2" t="s">
        <v>12</v>
      </c>
    </row>
    <row r="865" spans="1:8" x14ac:dyDescent="0.35">
      <c r="A865" s="1">
        <v>44902</v>
      </c>
      <c r="B865" s="2" t="s">
        <v>298</v>
      </c>
      <c r="C865">
        <v>2022</v>
      </c>
      <c r="D865" s="2" t="s">
        <v>17</v>
      </c>
      <c r="E865">
        <v>508</v>
      </c>
      <c r="F865" s="2" t="s">
        <v>899</v>
      </c>
      <c r="G865" s="2" t="s">
        <v>57</v>
      </c>
      <c r="H865" s="2" t="s">
        <v>19</v>
      </c>
    </row>
    <row r="866" spans="1:8" x14ac:dyDescent="0.35">
      <c r="A866" s="1">
        <v>44907</v>
      </c>
      <c r="B866" s="2" t="s">
        <v>298</v>
      </c>
      <c r="C866">
        <v>2022</v>
      </c>
      <c r="D866" s="2" t="s">
        <v>15</v>
      </c>
      <c r="E866">
        <v>274</v>
      </c>
      <c r="F866" s="2" t="s">
        <v>900</v>
      </c>
      <c r="G866" s="2" t="s">
        <v>57</v>
      </c>
      <c r="H866" s="2" t="s">
        <v>12</v>
      </c>
    </row>
    <row r="867" spans="1:8" x14ac:dyDescent="0.35">
      <c r="A867" s="1">
        <v>44908</v>
      </c>
      <c r="B867" s="2" t="s">
        <v>298</v>
      </c>
      <c r="C867">
        <v>2022</v>
      </c>
      <c r="D867" s="2" t="s">
        <v>32</v>
      </c>
      <c r="E867">
        <v>28</v>
      </c>
      <c r="F867" s="2" t="s">
        <v>901</v>
      </c>
      <c r="G867" s="2" t="s">
        <v>57</v>
      </c>
      <c r="H867" s="2" t="s">
        <v>12</v>
      </c>
    </row>
    <row r="868" spans="1:8" x14ac:dyDescent="0.35">
      <c r="A868" s="1">
        <v>44910</v>
      </c>
      <c r="B868" s="2" t="s">
        <v>298</v>
      </c>
      <c r="C868">
        <v>2022</v>
      </c>
      <c r="D868" s="2" t="s">
        <v>15</v>
      </c>
      <c r="E868">
        <v>1976</v>
      </c>
      <c r="F868" s="2" t="s">
        <v>902</v>
      </c>
      <c r="G868" s="2" t="s">
        <v>57</v>
      </c>
      <c r="H868" s="2" t="s">
        <v>12</v>
      </c>
    </row>
    <row r="869" spans="1:8" x14ac:dyDescent="0.35">
      <c r="A869" s="1">
        <v>44911</v>
      </c>
      <c r="B869" s="2" t="s">
        <v>298</v>
      </c>
      <c r="C869">
        <v>2022</v>
      </c>
      <c r="D869" s="2" t="s">
        <v>13</v>
      </c>
      <c r="E869">
        <v>961</v>
      </c>
      <c r="F869" s="2" t="s">
        <v>903</v>
      </c>
      <c r="G869" s="2" t="s">
        <v>57</v>
      </c>
      <c r="H869" s="2" t="s">
        <v>12</v>
      </c>
    </row>
    <row r="870" spans="1:8" x14ac:dyDescent="0.35">
      <c r="A870" s="1">
        <v>44913</v>
      </c>
      <c r="B870" s="2" t="s">
        <v>298</v>
      </c>
      <c r="C870">
        <v>2022</v>
      </c>
      <c r="D870" s="2" t="s">
        <v>15</v>
      </c>
      <c r="E870">
        <v>1464</v>
      </c>
      <c r="F870" s="2" t="s">
        <v>904</v>
      </c>
      <c r="G870" s="2" t="s">
        <v>57</v>
      </c>
      <c r="H870" s="2" t="s">
        <v>12</v>
      </c>
    </row>
    <row r="871" spans="1:8" x14ac:dyDescent="0.35">
      <c r="A871" s="1">
        <v>44917</v>
      </c>
      <c r="B871" s="2" t="s">
        <v>298</v>
      </c>
      <c r="C871">
        <v>2022</v>
      </c>
      <c r="D871" s="2" t="s">
        <v>24</v>
      </c>
      <c r="E871">
        <v>3511</v>
      </c>
      <c r="F871" s="2" t="s">
        <v>905</v>
      </c>
      <c r="G871" s="2" t="s">
        <v>57</v>
      </c>
      <c r="H871" s="2" t="s">
        <v>19</v>
      </c>
    </row>
    <row r="872" spans="1:8" x14ac:dyDescent="0.35">
      <c r="A872" s="1">
        <v>44923</v>
      </c>
      <c r="B872" s="2" t="s">
        <v>298</v>
      </c>
      <c r="C872">
        <v>2022</v>
      </c>
      <c r="D872" s="2" t="s">
        <v>13</v>
      </c>
      <c r="E872">
        <v>772</v>
      </c>
      <c r="F872" s="2" t="s">
        <v>906</v>
      </c>
      <c r="G872" s="2" t="s">
        <v>57</v>
      </c>
      <c r="H872" s="2" t="s">
        <v>12</v>
      </c>
    </row>
    <row r="873" spans="1:8" x14ac:dyDescent="0.35">
      <c r="A873" s="1">
        <v>44925</v>
      </c>
      <c r="B873" s="2" t="s">
        <v>298</v>
      </c>
      <c r="C873">
        <v>2022</v>
      </c>
      <c r="D873" s="2" t="s">
        <v>13</v>
      </c>
      <c r="E873">
        <v>1287</v>
      </c>
      <c r="F873" s="2" t="s">
        <v>907</v>
      </c>
      <c r="G873" s="2" t="s">
        <v>57</v>
      </c>
      <c r="H873" s="2" t="s">
        <v>12</v>
      </c>
    </row>
    <row r="874" spans="1:8" x14ac:dyDescent="0.35">
      <c r="A874" s="1">
        <v>44926</v>
      </c>
      <c r="B874" s="2" t="s">
        <v>298</v>
      </c>
      <c r="C874">
        <v>2022</v>
      </c>
      <c r="D874" s="2" t="s">
        <v>15</v>
      </c>
      <c r="E874">
        <v>1066</v>
      </c>
      <c r="F874" s="2" t="s">
        <v>908</v>
      </c>
      <c r="G874" s="2" t="s">
        <v>57</v>
      </c>
      <c r="H874" s="2" t="s">
        <v>12</v>
      </c>
    </row>
    <row r="875" spans="1:8" x14ac:dyDescent="0.35">
      <c r="A875" s="1">
        <v>44929</v>
      </c>
      <c r="B875" s="2" t="s">
        <v>8</v>
      </c>
      <c r="C875">
        <v>2023</v>
      </c>
      <c r="D875" s="2" t="s">
        <v>17</v>
      </c>
      <c r="E875">
        <v>4105</v>
      </c>
      <c r="F875" s="2" t="s">
        <v>909</v>
      </c>
      <c r="G875" s="2" t="s">
        <v>57</v>
      </c>
      <c r="H875" s="2" t="s">
        <v>19</v>
      </c>
    </row>
    <row r="876" spans="1:8" x14ac:dyDescent="0.35">
      <c r="A876" s="1">
        <v>44930</v>
      </c>
      <c r="B876" s="2" t="s">
        <v>8</v>
      </c>
      <c r="C876">
        <v>2023</v>
      </c>
      <c r="D876" s="2" t="s">
        <v>26</v>
      </c>
      <c r="E876">
        <v>1260</v>
      </c>
      <c r="F876" s="2" t="s">
        <v>910</v>
      </c>
      <c r="G876" s="2" t="s">
        <v>57</v>
      </c>
      <c r="H876" s="2" t="s">
        <v>12</v>
      </c>
    </row>
    <row r="877" spans="1:8" x14ac:dyDescent="0.35">
      <c r="A877" s="1">
        <v>44930</v>
      </c>
      <c r="B877" s="2" t="s">
        <v>8</v>
      </c>
      <c r="C877">
        <v>2023</v>
      </c>
      <c r="D877" s="2" t="s">
        <v>24</v>
      </c>
      <c r="E877">
        <v>4124</v>
      </c>
      <c r="F877" s="2" t="s">
        <v>911</v>
      </c>
      <c r="G877" s="2" t="s">
        <v>57</v>
      </c>
      <c r="H877" s="2" t="s">
        <v>19</v>
      </c>
    </row>
    <row r="878" spans="1:8" x14ac:dyDescent="0.35">
      <c r="A878" s="1">
        <v>44932</v>
      </c>
      <c r="B878" s="2" t="s">
        <v>8</v>
      </c>
      <c r="C878">
        <v>2023</v>
      </c>
      <c r="D878" s="2" t="s">
        <v>15</v>
      </c>
      <c r="E878">
        <v>1794</v>
      </c>
      <c r="F878" s="2" t="s">
        <v>912</v>
      </c>
      <c r="G878" s="2" t="s">
        <v>57</v>
      </c>
      <c r="H878" s="2" t="s">
        <v>12</v>
      </c>
    </row>
    <row r="879" spans="1:8" x14ac:dyDescent="0.35">
      <c r="A879" s="1">
        <v>44935</v>
      </c>
      <c r="B879" s="2" t="s">
        <v>8</v>
      </c>
      <c r="C879">
        <v>2023</v>
      </c>
      <c r="D879" s="2" t="s">
        <v>17</v>
      </c>
      <c r="E879">
        <v>3645</v>
      </c>
      <c r="F879" s="2" t="s">
        <v>913</v>
      </c>
      <c r="G879" s="2" t="s">
        <v>57</v>
      </c>
      <c r="H879" s="2" t="s">
        <v>19</v>
      </c>
    </row>
    <row r="880" spans="1:8" x14ac:dyDescent="0.35">
      <c r="A880" s="1">
        <v>44936</v>
      </c>
      <c r="B880" s="2" t="s">
        <v>8</v>
      </c>
      <c r="C880">
        <v>2023</v>
      </c>
      <c r="D880" s="2" t="s">
        <v>21</v>
      </c>
      <c r="E880">
        <v>636</v>
      </c>
      <c r="F880" s="2" t="s">
        <v>914</v>
      </c>
      <c r="G880" s="2" t="s">
        <v>57</v>
      </c>
      <c r="H880" s="2" t="s">
        <v>12</v>
      </c>
    </row>
    <row r="881" spans="1:8" x14ac:dyDescent="0.35">
      <c r="A881" s="1">
        <v>44937</v>
      </c>
      <c r="B881" s="2" t="s">
        <v>8</v>
      </c>
      <c r="C881">
        <v>2023</v>
      </c>
      <c r="D881" s="2" t="s">
        <v>24</v>
      </c>
      <c r="E881">
        <v>1190</v>
      </c>
      <c r="F881" s="2" t="s">
        <v>915</v>
      </c>
      <c r="G881" s="2" t="s">
        <v>57</v>
      </c>
      <c r="H881" s="2" t="s">
        <v>19</v>
      </c>
    </row>
    <row r="882" spans="1:8" x14ac:dyDescent="0.35">
      <c r="A882" s="1">
        <v>44939</v>
      </c>
      <c r="B882" s="2" t="s">
        <v>8</v>
      </c>
      <c r="C882">
        <v>2023</v>
      </c>
      <c r="D882" s="2" t="s">
        <v>41</v>
      </c>
      <c r="E882">
        <v>1560</v>
      </c>
      <c r="F882" s="2" t="s">
        <v>916</v>
      </c>
      <c r="G882" s="2" t="s">
        <v>57</v>
      </c>
      <c r="H882" s="2" t="s">
        <v>12</v>
      </c>
    </row>
    <row r="883" spans="1:8" x14ac:dyDescent="0.35">
      <c r="A883" s="1">
        <v>44941</v>
      </c>
      <c r="B883" s="2" t="s">
        <v>8</v>
      </c>
      <c r="C883">
        <v>2023</v>
      </c>
      <c r="D883" s="2" t="s">
        <v>41</v>
      </c>
      <c r="E883">
        <v>419</v>
      </c>
      <c r="F883" s="2" t="s">
        <v>917</v>
      </c>
      <c r="G883" s="2" t="s">
        <v>57</v>
      </c>
      <c r="H883" s="2" t="s">
        <v>12</v>
      </c>
    </row>
    <row r="884" spans="1:8" x14ac:dyDescent="0.35">
      <c r="A884" s="1">
        <v>44942</v>
      </c>
      <c r="B884" s="2" t="s">
        <v>8</v>
      </c>
      <c r="C884">
        <v>2023</v>
      </c>
      <c r="D884" s="2" t="s">
        <v>26</v>
      </c>
      <c r="E884">
        <v>1498</v>
      </c>
      <c r="F884" s="2" t="s">
        <v>918</v>
      </c>
      <c r="G884" s="2" t="s">
        <v>57</v>
      </c>
      <c r="H884" s="2" t="s">
        <v>12</v>
      </c>
    </row>
    <row r="885" spans="1:8" x14ac:dyDescent="0.35">
      <c r="A885" s="1">
        <v>44943</v>
      </c>
      <c r="B885" s="2" t="s">
        <v>8</v>
      </c>
      <c r="C885">
        <v>2023</v>
      </c>
      <c r="D885" s="2" t="s">
        <v>9</v>
      </c>
      <c r="E885">
        <v>1570</v>
      </c>
      <c r="F885" s="2" t="s">
        <v>919</v>
      </c>
      <c r="G885" s="2" t="s">
        <v>57</v>
      </c>
      <c r="H885" s="2" t="s">
        <v>12</v>
      </c>
    </row>
    <row r="886" spans="1:8" x14ac:dyDescent="0.35">
      <c r="A886" s="1">
        <v>44944</v>
      </c>
      <c r="B886" s="2" t="s">
        <v>8</v>
      </c>
      <c r="C886">
        <v>2023</v>
      </c>
      <c r="D886" s="2" t="s">
        <v>26</v>
      </c>
      <c r="E886">
        <v>995</v>
      </c>
      <c r="F886" s="2" t="s">
        <v>920</v>
      </c>
      <c r="G886" s="2" t="s">
        <v>57</v>
      </c>
      <c r="H886" s="2" t="s">
        <v>12</v>
      </c>
    </row>
    <row r="887" spans="1:8" x14ac:dyDescent="0.35">
      <c r="A887" s="1">
        <v>44945</v>
      </c>
      <c r="B887" s="2" t="s">
        <v>8</v>
      </c>
      <c r="C887">
        <v>2023</v>
      </c>
      <c r="D887" s="2" t="s">
        <v>24</v>
      </c>
      <c r="E887">
        <v>1081</v>
      </c>
      <c r="F887" s="2" t="s">
        <v>921</v>
      </c>
      <c r="G887" s="2" t="s">
        <v>57</v>
      </c>
      <c r="H887" s="2" t="s">
        <v>19</v>
      </c>
    </row>
    <row r="888" spans="1:8" x14ac:dyDescent="0.35">
      <c r="A888" s="1">
        <v>44945</v>
      </c>
      <c r="B888" s="2" t="s">
        <v>8</v>
      </c>
      <c r="C888">
        <v>2023</v>
      </c>
      <c r="D888" s="2" t="s">
        <v>9</v>
      </c>
      <c r="E888">
        <v>1974</v>
      </c>
      <c r="F888" s="2" t="s">
        <v>922</v>
      </c>
      <c r="G888" s="2" t="s">
        <v>57</v>
      </c>
      <c r="H888" s="2" t="s">
        <v>12</v>
      </c>
    </row>
    <row r="889" spans="1:8" x14ac:dyDescent="0.35">
      <c r="A889" s="1">
        <v>44945</v>
      </c>
      <c r="B889" s="2" t="s">
        <v>8</v>
      </c>
      <c r="C889">
        <v>2023</v>
      </c>
      <c r="D889" s="2" t="s">
        <v>13</v>
      </c>
      <c r="E889">
        <v>780</v>
      </c>
      <c r="F889" s="2" t="s">
        <v>923</v>
      </c>
      <c r="G889" s="2" t="s">
        <v>57</v>
      </c>
      <c r="H889" s="2" t="s">
        <v>12</v>
      </c>
    </row>
    <row r="890" spans="1:8" x14ac:dyDescent="0.35">
      <c r="A890" s="1">
        <v>44945</v>
      </c>
      <c r="B890" s="2" t="s">
        <v>8</v>
      </c>
      <c r="C890">
        <v>2023</v>
      </c>
      <c r="D890" s="2" t="s">
        <v>21</v>
      </c>
      <c r="E890">
        <v>737</v>
      </c>
      <c r="F890" s="2" t="s">
        <v>924</v>
      </c>
      <c r="G890" s="2" t="s">
        <v>57</v>
      </c>
      <c r="H890" s="2" t="s">
        <v>12</v>
      </c>
    </row>
    <row r="891" spans="1:8" x14ac:dyDescent="0.35">
      <c r="A891" s="1">
        <v>44945</v>
      </c>
      <c r="B891" s="2" t="s">
        <v>8</v>
      </c>
      <c r="C891">
        <v>2023</v>
      </c>
      <c r="D891" s="2" t="s">
        <v>32</v>
      </c>
      <c r="E891">
        <v>1909</v>
      </c>
      <c r="F891" s="2" t="s">
        <v>925</v>
      </c>
      <c r="G891" s="2" t="s">
        <v>57</v>
      </c>
      <c r="H891" s="2" t="s">
        <v>12</v>
      </c>
    </row>
    <row r="892" spans="1:8" x14ac:dyDescent="0.35">
      <c r="A892" s="1">
        <v>44946</v>
      </c>
      <c r="B892" s="2" t="s">
        <v>8</v>
      </c>
      <c r="C892">
        <v>2023</v>
      </c>
      <c r="D892" s="2" t="s">
        <v>9</v>
      </c>
      <c r="E892">
        <v>1179</v>
      </c>
      <c r="F892" s="2" t="s">
        <v>926</v>
      </c>
      <c r="G892" s="2" t="s">
        <v>57</v>
      </c>
      <c r="H892" s="2" t="s">
        <v>12</v>
      </c>
    </row>
    <row r="893" spans="1:8" x14ac:dyDescent="0.35">
      <c r="A893" s="1">
        <v>44947</v>
      </c>
      <c r="B893" s="2" t="s">
        <v>8</v>
      </c>
      <c r="C893">
        <v>2023</v>
      </c>
      <c r="D893" s="2" t="s">
        <v>17</v>
      </c>
      <c r="E893">
        <v>826</v>
      </c>
      <c r="F893" s="2" t="s">
        <v>927</v>
      </c>
      <c r="G893" s="2" t="s">
        <v>57</v>
      </c>
      <c r="H893" s="2" t="s">
        <v>19</v>
      </c>
    </row>
    <row r="894" spans="1:8" x14ac:dyDescent="0.35">
      <c r="A894" s="1">
        <v>44947</v>
      </c>
      <c r="B894" s="2" t="s">
        <v>8</v>
      </c>
      <c r="C894">
        <v>2023</v>
      </c>
      <c r="D894" s="2" t="s">
        <v>21</v>
      </c>
      <c r="E894">
        <v>1018</v>
      </c>
      <c r="F894" s="2" t="s">
        <v>928</v>
      </c>
      <c r="G894" s="2" t="s">
        <v>57</v>
      </c>
      <c r="H894" s="2" t="s">
        <v>12</v>
      </c>
    </row>
    <row r="895" spans="1:8" x14ac:dyDescent="0.35">
      <c r="A895" s="1">
        <v>44948</v>
      </c>
      <c r="B895" s="2" t="s">
        <v>8</v>
      </c>
      <c r="C895">
        <v>2023</v>
      </c>
      <c r="D895" s="2" t="s">
        <v>21</v>
      </c>
      <c r="E895">
        <v>853</v>
      </c>
      <c r="F895" s="2" t="s">
        <v>929</v>
      </c>
      <c r="G895" s="2" t="s">
        <v>57</v>
      </c>
      <c r="H895" s="2" t="s">
        <v>12</v>
      </c>
    </row>
    <row r="896" spans="1:8" x14ac:dyDescent="0.35">
      <c r="A896" s="1">
        <v>44949</v>
      </c>
      <c r="B896" s="2" t="s">
        <v>8</v>
      </c>
      <c r="C896">
        <v>2023</v>
      </c>
      <c r="D896" s="2" t="s">
        <v>13</v>
      </c>
      <c r="E896">
        <v>562</v>
      </c>
      <c r="F896" s="2" t="s">
        <v>930</v>
      </c>
      <c r="G896" s="2" t="s">
        <v>57</v>
      </c>
      <c r="H896" s="2" t="s">
        <v>12</v>
      </c>
    </row>
    <row r="897" spans="1:8" x14ac:dyDescent="0.35">
      <c r="A897" s="1">
        <v>44949</v>
      </c>
      <c r="B897" s="2" t="s">
        <v>8</v>
      </c>
      <c r="C897">
        <v>2023</v>
      </c>
      <c r="D897" s="2" t="s">
        <v>26</v>
      </c>
      <c r="E897">
        <v>1949</v>
      </c>
      <c r="F897" s="2" t="s">
        <v>931</v>
      </c>
      <c r="G897" s="2" t="s">
        <v>57</v>
      </c>
      <c r="H897" s="2" t="s">
        <v>12</v>
      </c>
    </row>
    <row r="898" spans="1:8" x14ac:dyDescent="0.35">
      <c r="A898" s="1">
        <v>44949</v>
      </c>
      <c r="B898" s="2" t="s">
        <v>8</v>
      </c>
      <c r="C898">
        <v>2023</v>
      </c>
      <c r="D898" s="2" t="s">
        <v>24</v>
      </c>
      <c r="E898">
        <v>3700</v>
      </c>
      <c r="F898" s="2" t="s">
        <v>932</v>
      </c>
      <c r="G898" s="2" t="s">
        <v>57</v>
      </c>
      <c r="H898" s="2" t="s">
        <v>19</v>
      </c>
    </row>
    <row r="899" spans="1:8" x14ac:dyDescent="0.35">
      <c r="A899" s="1">
        <v>44950</v>
      </c>
      <c r="B899" s="2" t="s">
        <v>8</v>
      </c>
      <c r="C899">
        <v>2023</v>
      </c>
      <c r="D899" s="2" t="s">
        <v>15</v>
      </c>
      <c r="E899">
        <v>627</v>
      </c>
      <c r="F899" s="2" t="s">
        <v>933</v>
      </c>
      <c r="G899" s="2" t="s">
        <v>57</v>
      </c>
      <c r="H899" s="2" t="s">
        <v>12</v>
      </c>
    </row>
    <row r="900" spans="1:8" x14ac:dyDescent="0.35">
      <c r="A900" s="1">
        <v>44950</v>
      </c>
      <c r="B900" s="2" t="s">
        <v>8</v>
      </c>
      <c r="C900">
        <v>2023</v>
      </c>
      <c r="D900" s="2" t="s">
        <v>26</v>
      </c>
      <c r="E900">
        <v>125</v>
      </c>
      <c r="F900" s="2" t="s">
        <v>934</v>
      </c>
      <c r="G900" s="2" t="s">
        <v>57</v>
      </c>
      <c r="H900" s="2" t="s">
        <v>12</v>
      </c>
    </row>
    <row r="901" spans="1:8" x14ac:dyDescent="0.35">
      <c r="A901" s="1">
        <v>44950</v>
      </c>
      <c r="B901" s="2" t="s">
        <v>8</v>
      </c>
      <c r="C901">
        <v>2023</v>
      </c>
      <c r="D901" s="2" t="s">
        <v>24</v>
      </c>
      <c r="E901">
        <v>1450</v>
      </c>
      <c r="F901" s="2" t="s">
        <v>935</v>
      </c>
      <c r="G901" s="2" t="s">
        <v>57</v>
      </c>
      <c r="H901" s="2" t="s">
        <v>19</v>
      </c>
    </row>
    <row r="902" spans="1:8" x14ac:dyDescent="0.35">
      <c r="A902" s="1">
        <v>44950</v>
      </c>
      <c r="B902" s="2" t="s">
        <v>8</v>
      </c>
      <c r="C902">
        <v>2023</v>
      </c>
      <c r="D902" s="2" t="s">
        <v>9</v>
      </c>
      <c r="E902">
        <v>625</v>
      </c>
      <c r="F902" s="2" t="s">
        <v>936</v>
      </c>
      <c r="G902" s="2" t="s">
        <v>57</v>
      </c>
      <c r="H902" s="2" t="s">
        <v>12</v>
      </c>
    </row>
    <row r="903" spans="1:8" x14ac:dyDescent="0.35">
      <c r="A903" s="1">
        <v>44950</v>
      </c>
      <c r="B903" s="2" t="s">
        <v>8</v>
      </c>
      <c r="C903">
        <v>2023</v>
      </c>
      <c r="D903" s="2" t="s">
        <v>13</v>
      </c>
      <c r="E903">
        <v>248</v>
      </c>
      <c r="F903" s="2" t="s">
        <v>937</v>
      </c>
      <c r="G903" s="2" t="s">
        <v>57</v>
      </c>
      <c r="H903" s="2" t="s">
        <v>12</v>
      </c>
    </row>
    <row r="904" spans="1:8" x14ac:dyDescent="0.35">
      <c r="A904" s="1">
        <v>44950</v>
      </c>
      <c r="B904" s="2" t="s">
        <v>8</v>
      </c>
      <c r="C904">
        <v>2023</v>
      </c>
      <c r="D904" s="2" t="s">
        <v>9</v>
      </c>
      <c r="E904">
        <v>336</v>
      </c>
      <c r="F904" s="2" t="s">
        <v>938</v>
      </c>
      <c r="G904" s="2" t="s">
        <v>57</v>
      </c>
      <c r="H904" s="2" t="s">
        <v>12</v>
      </c>
    </row>
    <row r="905" spans="1:8" x14ac:dyDescent="0.35">
      <c r="A905" s="1">
        <v>44951</v>
      </c>
      <c r="B905" s="2" t="s">
        <v>8</v>
      </c>
      <c r="C905">
        <v>2023</v>
      </c>
      <c r="D905" s="2" t="s">
        <v>41</v>
      </c>
      <c r="E905">
        <v>342</v>
      </c>
      <c r="F905" s="2" t="s">
        <v>939</v>
      </c>
      <c r="G905" s="2" t="s">
        <v>57</v>
      </c>
      <c r="H905" s="2" t="s">
        <v>12</v>
      </c>
    </row>
    <row r="906" spans="1:8" x14ac:dyDescent="0.35">
      <c r="A906" s="1">
        <v>44952</v>
      </c>
      <c r="B906" s="2" t="s">
        <v>8</v>
      </c>
      <c r="C906">
        <v>2023</v>
      </c>
      <c r="D906" s="2" t="s">
        <v>24</v>
      </c>
      <c r="E906">
        <v>1467</v>
      </c>
      <c r="F906" s="2" t="s">
        <v>940</v>
      </c>
      <c r="G906" s="2" t="s">
        <v>57</v>
      </c>
      <c r="H906" s="2" t="s">
        <v>19</v>
      </c>
    </row>
    <row r="907" spans="1:8" x14ac:dyDescent="0.35">
      <c r="A907" s="1">
        <v>44953</v>
      </c>
      <c r="B907" s="2" t="s">
        <v>8</v>
      </c>
      <c r="C907">
        <v>2023</v>
      </c>
      <c r="D907" s="2" t="s">
        <v>9</v>
      </c>
      <c r="E907">
        <v>677</v>
      </c>
      <c r="F907" s="2" t="s">
        <v>941</v>
      </c>
      <c r="G907" s="2" t="s">
        <v>57</v>
      </c>
      <c r="H907" s="2" t="s">
        <v>12</v>
      </c>
    </row>
    <row r="908" spans="1:8" x14ac:dyDescent="0.35">
      <c r="A908" s="1">
        <v>44953</v>
      </c>
      <c r="B908" s="2" t="s">
        <v>8</v>
      </c>
      <c r="C908">
        <v>2023</v>
      </c>
      <c r="D908" s="2" t="s">
        <v>15</v>
      </c>
      <c r="E908">
        <v>533</v>
      </c>
      <c r="F908" s="2" t="s">
        <v>942</v>
      </c>
      <c r="G908" s="2" t="s">
        <v>57</v>
      </c>
      <c r="H908" s="2" t="s">
        <v>12</v>
      </c>
    </row>
    <row r="909" spans="1:8" x14ac:dyDescent="0.35">
      <c r="A909" s="1">
        <v>44954</v>
      </c>
      <c r="B909" s="2" t="s">
        <v>8</v>
      </c>
      <c r="C909">
        <v>2023</v>
      </c>
      <c r="D909" s="2" t="s">
        <v>15</v>
      </c>
      <c r="E909">
        <v>997</v>
      </c>
      <c r="F909" s="2" t="s">
        <v>943</v>
      </c>
      <c r="G909" s="2" t="s">
        <v>57</v>
      </c>
      <c r="H909" s="2" t="s">
        <v>12</v>
      </c>
    </row>
    <row r="910" spans="1:8" x14ac:dyDescent="0.35">
      <c r="A910" s="1">
        <v>44955</v>
      </c>
      <c r="B910" s="2" t="s">
        <v>8</v>
      </c>
      <c r="C910">
        <v>2023</v>
      </c>
      <c r="D910" s="2" t="s">
        <v>9</v>
      </c>
      <c r="E910">
        <v>1004</v>
      </c>
      <c r="F910" s="2" t="s">
        <v>944</v>
      </c>
      <c r="G910" s="2" t="s">
        <v>57</v>
      </c>
      <c r="H910" s="2" t="s">
        <v>12</v>
      </c>
    </row>
    <row r="911" spans="1:8" x14ac:dyDescent="0.35">
      <c r="A911" s="1">
        <v>44955</v>
      </c>
      <c r="B911" s="2" t="s">
        <v>8</v>
      </c>
      <c r="C911">
        <v>2023</v>
      </c>
      <c r="D911" s="2" t="s">
        <v>30</v>
      </c>
      <c r="E911">
        <v>323</v>
      </c>
      <c r="F911" s="2" t="s">
        <v>945</v>
      </c>
      <c r="G911" s="2" t="s">
        <v>57</v>
      </c>
      <c r="H911" s="2" t="s">
        <v>12</v>
      </c>
    </row>
    <row r="912" spans="1:8" x14ac:dyDescent="0.35">
      <c r="A912" s="1">
        <v>44956</v>
      </c>
      <c r="B912" s="2" t="s">
        <v>8</v>
      </c>
      <c r="C912">
        <v>2023</v>
      </c>
      <c r="D912" s="2" t="s">
        <v>15</v>
      </c>
      <c r="E912">
        <v>465</v>
      </c>
      <c r="F912" s="2" t="s">
        <v>946</v>
      </c>
      <c r="G912" s="2" t="s">
        <v>57</v>
      </c>
      <c r="H912" s="2" t="s">
        <v>12</v>
      </c>
    </row>
    <row r="913" spans="1:8" x14ac:dyDescent="0.35">
      <c r="A913" s="1">
        <v>44957</v>
      </c>
      <c r="B913" s="2" t="s">
        <v>8</v>
      </c>
      <c r="C913">
        <v>2023</v>
      </c>
      <c r="D913" s="2" t="s">
        <v>9</v>
      </c>
      <c r="E913">
        <v>1719</v>
      </c>
      <c r="F913" s="2" t="s">
        <v>947</v>
      </c>
      <c r="G913" s="2" t="s">
        <v>57</v>
      </c>
      <c r="H913" s="2" t="s">
        <v>12</v>
      </c>
    </row>
    <row r="914" spans="1:8" x14ac:dyDescent="0.35">
      <c r="A914" s="1">
        <v>44957</v>
      </c>
      <c r="B914" s="2" t="s">
        <v>8</v>
      </c>
      <c r="C914">
        <v>2023</v>
      </c>
      <c r="D914" s="2" t="s">
        <v>17</v>
      </c>
      <c r="E914">
        <v>4364</v>
      </c>
      <c r="F914" s="2" t="s">
        <v>948</v>
      </c>
      <c r="G914" s="2" t="s">
        <v>57</v>
      </c>
      <c r="H914" s="2" t="s">
        <v>19</v>
      </c>
    </row>
    <row r="915" spans="1:8" x14ac:dyDescent="0.35">
      <c r="A915" s="1">
        <v>44958</v>
      </c>
      <c r="B915" s="2" t="s">
        <v>39</v>
      </c>
      <c r="C915">
        <v>2023</v>
      </c>
      <c r="D915" s="2" t="s">
        <v>13</v>
      </c>
      <c r="E915">
        <v>366</v>
      </c>
      <c r="F915" s="2" t="s">
        <v>949</v>
      </c>
      <c r="G915" s="2" t="s">
        <v>57</v>
      </c>
      <c r="H915" s="2" t="s">
        <v>12</v>
      </c>
    </row>
    <row r="916" spans="1:8" x14ac:dyDescent="0.35">
      <c r="A916" s="1">
        <v>44959</v>
      </c>
      <c r="B916" s="2" t="s">
        <v>39</v>
      </c>
      <c r="C916">
        <v>2023</v>
      </c>
      <c r="D916" s="2" t="s">
        <v>9</v>
      </c>
      <c r="E916">
        <v>1110</v>
      </c>
      <c r="F916" s="2" t="s">
        <v>950</v>
      </c>
      <c r="G916" s="2" t="s">
        <v>57</v>
      </c>
      <c r="H916" s="2" t="s">
        <v>12</v>
      </c>
    </row>
    <row r="917" spans="1:8" x14ac:dyDescent="0.35">
      <c r="A917" s="1">
        <v>44960</v>
      </c>
      <c r="B917" s="2" t="s">
        <v>39</v>
      </c>
      <c r="C917">
        <v>2023</v>
      </c>
      <c r="D917" s="2" t="s">
        <v>21</v>
      </c>
      <c r="E917">
        <v>457</v>
      </c>
      <c r="F917" s="2" t="s">
        <v>951</v>
      </c>
      <c r="G917" s="2" t="s">
        <v>57</v>
      </c>
      <c r="H917" s="2" t="s">
        <v>12</v>
      </c>
    </row>
    <row r="918" spans="1:8" x14ac:dyDescent="0.35">
      <c r="A918" s="1">
        <v>44963</v>
      </c>
      <c r="B918" s="2" t="s">
        <v>39</v>
      </c>
      <c r="C918">
        <v>2023</v>
      </c>
      <c r="D918" s="2" t="s">
        <v>30</v>
      </c>
      <c r="E918">
        <v>550</v>
      </c>
      <c r="F918" s="2" t="s">
        <v>952</v>
      </c>
      <c r="G918" s="2" t="s">
        <v>57</v>
      </c>
      <c r="H918" s="2" t="s">
        <v>12</v>
      </c>
    </row>
    <row r="919" spans="1:8" x14ac:dyDescent="0.35">
      <c r="A919" s="1">
        <v>44964</v>
      </c>
      <c r="B919" s="2" t="s">
        <v>39</v>
      </c>
      <c r="C919">
        <v>2023</v>
      </c>
      <c r="D919" s="2" t="s">
        <v>24</v>
      </c>
      <c r="E919">
        <v>1478</v>
      </c>
      <c r="F919" s="2" t="s">
        <v>953</v>
      </c>
      <c r="G919" s="2" t="s">
        <v>57</v>
      </c>
      <c r="H919" s="2" t="s">
        <v>19</v>
      </c>
    </row>
    <row r="920" spans="1:8" x14ac:dyDescent="0.35">
      <c r="A920" s="1">
        <v>44964</v>
      </c>
      <c r="B920" s="2" t="s">
        <v>39</v>
      </c>
      <c r="C920">
        <v>2023</v>
      </c>
      <c r="D920" s="2" t="s">
        <v>9</v>
      </c>
      <c r="E920">
        <v>367</v>
      </c>
      <c r="F920" s="2" t="s">
        <v>954</v>
      </c>
      <c r="G920" s="2" t="s">
        <v>57</v>
      </c>
      <c r="H920" s="2" t="s">
        <v>12</v>
      </c>
    </row>
    <row r="921" spans="1:8" x14ac:dyDescent="0.35">
      <c r="A921" s="1">
        <v>44965</v>
      </c>
      <c r="B921" s="2" t="s">
        <v>39</v>
      </c>
      <c r="C921">
        <v>2023</v>
      </c>
      <c r="D921" s="2" t="s">
        <v>9</v>
      </c>
      <c r="E921">
        <v>1909</v>
      </c>
      <c r="F921" s="2" t="s">
        <v>955</v>
      </c>
      <c r="G921" s="2" t="s">
        <v>57</v>
      </c>
      <c r="H921" s="2" t="s">
        <v>12</v>
      </c>
    </row>
    <row r="922" spans="1:8" x14ac:dyDescent="0.35">
      <c r="A922" s="1">
        <v>44965</v>
      </c>
      <c r="B922" s="2" t="s">
        <v>39</v>
      </c>
      <c r="C922">
        <v>2023</v>
      </c>
      <c r="D922" s="2" t="s">
        <v>24</v>
      </c>
      <c r="E922">
        <v>2812</v>
      </c>
      <c r="F922" s="2" t="s">
        <v>956</v>
      </c>
      <c r="G922" s="2" t="s">
        <v>57</v>
      </c>
      <c r="H922" s="2" t="s">
        <v>19</v>
      </c>
    </row>
    <row r="923" spans="1:8" x14ac:dyDescent="0.35">
      <c r="A923" s="1">
        <v>44966</v>
      </c>
      <c r="B923" s="2" t="s">
        <v>39</v>
      </c>
      <c r="C923">
        <v>2023</v>
      </c>
      <c r="D923" s="2" t="s">
        <v>41</v>
      </c>
      <c r="E923">
        <v>661</v>
      </c>
      <c r="F923" s="2" t="s">
        <v>957</v>
      </c>
      <c r="G923" s="2" t="s">
        <v>57</v>
      </c>
      <c r="H923" s="2" t="s">
        <v>12</v>
      </c>
    </row>
    <row r="924" spans="1:8" x14ac:dyDescent="0.35">
      <c r="A924" s="1">
        <v>44969</v>
      </c>
      <c r="B924" s="2" t="s">
        <v>39</v>
      </c>
      <c r="C924">
        <v>2023</v>
      </c>
      <c r="D924" s="2" t="s">
        <v>9</v>
      </c>
      <c r="E924">
        <v>744</v>
      </c>
      <c r="F924" s="2" t="s">
        <v>958</v>
      </c>
      <c r="G924" s="2" t="s">
        <v>57</v>
      </c>
      <c r="H924" s="2" t="s">
        <v>12</v>
      </c>
    </row>
    <row r="925" spans="1:8" x14ac:dyDescent="0.35">
      <c r="A925" s="1">
        <v>44970</v>
      </c>
      <c r="B925" s="2" t="s">
        <v>39</v>
      </c>
      <c r="C925">
        <v>2023</v>
      </c>
      <c r="D925" s="2" t="s">
        <v>41</v>
      </c>
      <c r="E925">
        <v>1482</v>
      </c>
      <c r="F925" s="2" t="s">
        <v>959</v>
      </c>
      <c r="G925" s="2" t="s">
        <v>57</v>
      </c>
      <c r="H925" s="2" t="s">
        <v>12</v>
      </c>
    </row>
    <row r="926" spans="1:8" x14ac:dyDescent="0.35">
      <c r="A926" s="1">
        <v>44972</v>
      </c>
      <c r="B926" s="2" t="s">
        <v>39</v>
      </c>
      <c r="C926">
        <v>2023</v>
      </c>
      <c r="D926" s="2" t="s">
        <v>30</v>
      </c>
      <c r="E926">
        <v>1187</v>
      </c>
      <c r="F926" s="2" t="s">
        <v>960</v>
      </c>
      <c r="G926" s="2" t="s">
        <v>57</v>
      </c>
      <c r="H926" s="2" t="s">
        <v>12</v>
      </c>
    </row>
    <row r="927" spans="1:8" x14ac:dyDescent="0.35">
      <c r="A927" s="1">
        <v>44973</v>
      </c>
      <c r="B927" s="2" t="s">
        <v>39</v>
      </c>
      <c r="C927">
        <v>2023</v>
      </c>
      <c r="D927" s="2" t="s">
        <v>26</v>
      </c>
      <c r="E927">
        <v>1468</v>
      </c>
      <c r="F927" s="2" t="s">
        <v>961</v>
      </c>
      <c r="G927" s="2" t="s">
        <v>57</v>
      </c>
      <c r="H927" s="2" t="s">
        <v>12</v>
      </c>
    </row>
    <row r="928" spans="1:8" x14ac:dyDescent="0.35">
      <c r="A928" s="1">
        <v>44975</v>
      </c>
      <c r="B928" s="2" t="s">
        <v>39</v>
      </c>
      <c r="C928">
        <v>2023</v>
      </c>
      <c r="D928" s="2" t="s">
        <v>26</v>
      </c>
      <c r="E928">
        <v>310</v>
      </c>
      <c r="F928" s="2" t="s">
        <v>962</v>
      </c>
      <c r="G928" s="2" t="s">
        <v>29</v>
      </c>
      <c r="H928" s="2" t="s">
        <v>12</v>
      </c>
    </row>
    <row r="929" spans="1:8" x14ac:dyDescent="0.35">
      <c r="A929" s="1">
        <v>44977</v>
      </c>
      <c r="B929" s="2" t="s">
        <v>39</v>
      </c>
      <c r="C929">
        <v>2023</v>
      </c>
      <c r="D929" s="2" t="s">
        <v>9</v>
      </c>
      <c r="E929">
        <v>474</v>
      </c>
      <c r="F929" s="2" t="s">
        <v>963</v>
      </c>
      <c r="G929" s="2" t="s">
        <v>29</v>
      </c>
      <c r="H929" s="2" t="s">
        <v>12</v>
      </c>
    </row>
    <row r="930" spans="1:8" x14ac:dyDescent="0.35">
      <c r="A930" s="1">
        <v>44977</v>
      </c>
      <c r="B930" s="2" t="s">
        <v>39</v>
      </c>
      <c r="C930">
        <v>2023</v>
      </c>
      <c r="D930" s="2" t="s">
        <v>9</v>
      </c>
      <c r="E930">
        <v>1902</v>
      </c>
      <c r="F930" s="2" t="s">
        <v>964</v>
      </c>
      <c r="G930" s="2" t="s">
        <v>29</v>
      </c>
      <c r="H930" s="2" t="s">
        <v>12</v>
      </c>
    </row>
    <row r="931" spans="1:8" x14ac:dyDescent="0.35">
      <c r="A931" s="1">
        <v>44979</v>
      </c>
      <c r="B931" s="2" t="s">
        <v>39</v>
      </c>
      <c r="C931">
        <v>2023</v>
      </c>
      <c r="D931" s="2" t="s">
        <v>24</v>
      </c>
      <c r="E931">
        <v>3019</v>
      </c>
      <c r="F931" s="2" t="s">
        <v>965</v>
      </c>
      <c r="G931" s="2" t="s">
        <v>29</v>
      </c>
      <c r="H931" s="2" t="s">
        <v>19</v>
      </c>
    </row>
    <row r="932" spans="1:8" x14ac:dyDescent="0.35">
      <c r="A932" s="1">
        <v>44979</v>
      </c>
      <c r="B932" s="2" t="s">
        <v>39</v>
      </c>
      <c r="C932">
        <v>2023</v>
      </c>
      <c r="D932" s="2" t="s">
        <v>17</v>
      </c>
      <c r="E932">
        <v>3939</v>
      </c>
      <c r="F932" s="2" t="s">
        <v>966</v>
      </c>
      <c r="G932" s="2" t="s">
        <v>29</v>
      </c>
      <c r="H932" s="2" t="s">
        <v>19</v>
      </c>
    </row>
    <row r="933" spans="1:8" x14ac:dyDescent="0.35">
      <c r="A933" s="1">
        <v>44981</v>
      </c>
      <c r="B933" s="2" t="s">
        <v>39</v>
      </c>
      <c r="C933">
        <v>2023</v>
      </c>
      <c r="D933" s="2" t="s">
        <v>9</v>
      </c>
      <c r="E933">
        <v>1945</v>
      </c>
      <c r="F933" s="2" t="s">
        <v>967</v>
      </c>
      <c r="G933" s="2" t="s">
        <v>29</v>
      </c>
      <c r="H933" s="2" t="s">
        <v>12</v>
      </c>
    </row>
    <row r="934" spans="1:8" x14ac:dyDescent="0.35">
      <c r="A934" s="1">
        <v>44983</v>
      </c>
      <c r="B934" s="2" t="s">
        <v>39</v>
      </c>
      <c r="C934">
        <v>2023</v>
      </c>
      <c r="D934" s="2" t="s">
        <v>24</v>
      </c>
      <c r="E934">
        <v>1262</v>
      </c>
      <c r="F934" s="2" t="s">
        <v>968</v>
      </c>
      <c r="G934" s="2" t="s">
        <v>29</v>
      </c>
      <c r="H934" s="2" t="s">
        <v>19</v>
      </c>
    </row>
    <row r="935" spans="1:8" x14ac:dyDescent="0.35">
      <c r="A935" s="1">
        <v>44983</v>
      </c>
      <c r="B935" s="2" t="s">
        <v>39</v>
      </c>
      <c r="C935">
        <v>2023</v>
      </c>
      <c r="D935" s="2" t="s">
        <v>17</v>
      </c>
      <c r="E935">
        <v>4757</v>
      </c>
      <c r="F935" s="2" t="s">
        <v>969</v>
      </c>
      <c r="G935" s="2" t="s">
        <v>29</v>
      </c>
      <c r="H935" s="2" t="s">
        <v>19</v>
      </c>
    </row>
    <row r="936" spans="1:8" x14ac:dyDescent="0.35">
      <c r="A936" s="1">
        <v>44983</v>
      </c>
      <c r="B936" s="2" t="s">
        <v>39</v>
      </c>
      <c r="C936">
        <v>2023</v>
      </c>
      <c r="D936" s="2" t="s">
        <v>30</v>
      </c>
      <c r="E936">
        <v>922</v>
      </c>
      <c r="F936" s="2" t="s">
        <v>970</v>
      </c>
      <c r="G936" s="2" t="s">
        <v>29</v>
      </c>
      <c r="H936" s="2" t="s">
        <v>12</v>
      </c>
    </row>
    <row r="937" spans="1:8" x14ac:dyDescent="0.35">
      <c r="A937" s="1">
        <v>44985</v>
      </c>
      <c r="B937" s="2" t="s">
        <v>39</v>
      </c>
      <c r="C937">
        <v>2023</v>
      </c>
      <c r="D937" s="2" t="s">
        <v>15</v>
      </c>
      <c r="E937">
        <v>1016</v>
      </c>
      <c r="F937" s="2" t="s">
        <v>971</v>
      </c>
      <c r="G937" s="2" t="s">
        <v>29</v>
      </c>
      <c r="H937" s="2" t="s">
        <v>12</v>
      </c>
    </row>
    <row r="938" spans="1:8" x14ac:dyDescent="0.35">
      <c r="A938" s="1">
        <v>44988</v>
      </c>
      <c r="B938" s="2" t="s">
        <v>64</v>
      </c>
      <c r="C938">
        <v>2023</v>
      </c>
      <c r="D938" s="2" t="s">
        <v>21</v>
      </c>
      <c r="E938">
        <v>159</v>
      </c>
      <c r="F938" s="2" t="s">
        <v>972</v>
      </c>
      <c r="G938" s="2" t="s">
        <v>29</v>
      </c>
      <c r="H938" s="2" t="s">
        <v>12</v>
      </c>
    </row>
    <row r="939" spans="1:8" x14ac:dyDescent="0.35">
      <c r="A939" s="1">
        <v>44988</v>
      </c>
      <c r="B939" s="2" t="s">
        <v>64</v>
      </c>
      <c r="C939">
        <v>2023</v>
      </c>
      <c r="D939" s="2" t="s">
        <v>21</v>
      </c>
      <c r="E939">
        <v>1328</v>
      </c>
      <c r="F939" s="2" t="s">
        <v>973</v>
      </c>
      <c r="G939" s="2" t="s">
        <v>29</v>
      </c>
      <c r="H939" s="2" t="s">
        <v>12</v>
      </c>
    </row>
    <row r="940" spans="1:8" x14ac:dyDescent="0.35">
      <c r="A940" s="1">
        <v>44990</v>
      </c>
      <c r="B940" s="2" t="s">
        <v>64</v>
      </c>
      <c r="C940">
        <v>2023</v>
      </c>
      <c r="D940" s="2" t="s">
        <v>24</v>
      </c>
      <c r="E940">
        <v>2638</v>
      </c>
      <c r="F940" s="2" t="s">
        <v>974</v>
      </c>
      <c r="G940" s="2" t="s">
        <v>29</v>
      </c>
      <c r="H940" s="2" t="s">
        <v>19</v>
      </c>
    </row>
    <row r="941" spans="1:8" x14ac:dyDescent="0.35">
      <c r="A941" s="1">
        <v>44990</v>
      </c>
      <c r="B941" s="2" t="s">
        <v>64</v>
      </c>
      <c r="C941">
        <v>2023</v>
      </c>
      <c r="D941" s="2" t="s">
        <v>21</v>
      </c>
      <c r="E941">
        <v>1404</v>
      </c>
      <c r="F941" s="2" t="s">
        <v>975</v>
      </c>
      <c r="G941" s="2" t="s">
        <v>29</v>
      </c>
      <c r="H941" s="2" t="s">
        <v>12</v>
      </c>
    </row>
    <row r="942" spans="1:8" x14ac:dyDescent="0.35">
      <c r="A942" s="1">
        <v>44990</v>
      </c>
      <c r="B942" s="2" t="s">
        <v>64</v>
      </c>
      <c r="C942">
        <v>2023</v>
      </c>
      <c r="D942" s="2" t="s">
        <v>30</v>
      </c>
      <c r="E942">
        <v>911</v>
      </c>
      <c r="F942" s="2" t="s">
        <v>976</v>
      </c>
      <c r="G942" s="2" t="s">
        <v>29</v>
      </c>
      <c r="H942" s="2" t="s">
        <v>12</v>
      </c>
    </row>
    <row r="943" spans="1:8" x14ac:dyDescent="0.35">
      <c r="A943" s="1">
        <v>44992</v>
      </c>
      <c r="B943" s="2" t="s">
        <v>64</v>
      </c>
      <c r="C943">
        <v>2023</v>
      </c>
      <c r="D943" s="2" t="s">
        <v>26</v>
      </c>
      <c r="E943">
        <v>281</v>
      </c>
      <c r="F943" s="2" t="s">
        <v>977</v>
      </c>
      <c r="G943" s="2" t="s">
        <v>29</v>
      </c>
      <c r="H943" s="2" t="s">
        <v>12</v>
      </c>
    </row>
    <row r="944" spans="1:8" x14ac:dyDescent="0.35">
      <c r="A944" s="1">
        <v>44993</v>
      </c>
      <c r="B944" s="2" t="s">
        <v>64</v>
      </c>
      <c r="C944">
        <v>2023</v>
      </c>
      <c r="D944" s="2" t="s">
        <v>15</v>
      </c>
      <c r="E944">
        <v>319</v>
      </c>
      <c r="F944" s="2" t="s">
        <v>978</v>
      </c>
      <c r="G944" s="2" t="s">
        <v>29</v>
      </c>
      <c r="H944" s="2" t="s">
        <v>12</v>
      </c>
    </row>
    <row r="945" spans="1:8" x14ac:dyDescent="0.35">
      <c r="A945" s="1">
        <v>44993</v>
      </c>
      <c r="B945" s="2" t="s">
        <v>64</v>
      </c>
      <c r="C945">
        <v>2023</v>
      </c>
      <c r="D945" s="2" t="s">
        <v>24</v>
      </c>
      <c r="E945">
        <v>3072</v>
      </c>
      <c r="F945" s="2" t="s">
        <v>979</v>
      </c>
      <c r="G945" s="2" t="s">
        <v>29</v>
      </c>
      <c r="H945" s="2" t="s">
        <v>19</v>
      </c>
    </row>
    <row r="946" spans="1:8" x14ac:dyDescent="0.35">
      <c r="A946" s="1">
        <v>44993</v>
      </c>
      <c r="B946" s="2" t="s">
        <v>64</v>
      </c>
      <c r="C946">
        <v>2023</v>
      </c>
      <c r="D946" s="2" t="s">
        <v>30</v>
      </c>
      <c r="E946">
        <v>1930</v>
      </c>
      <c r="F946" s="2" t="s">
        <v>980</v>
      </c>
      <c r="G946" s="2" t="s">
        <v>29</v>
      </c>
      <c r="H946" s="2" t="s">
        <v>12</v>
      </c>
    </row>
    <row r="947" spans="1:8" x14ac:dyDescent="0.35">
      <c r="A947" s="1">
        <v>44993</v>
      </c>
      <c r="B947" s="2" t="s">
        <v>64</v>
      </c>
      <c r="C947">
        <v>2023</v>
      </c>
      <c r="D947" s="2" t="s">
        <v>41</v>
      </c>
      <c r="E947">
        <v>932</v>
      </c>
      <c r="F947" s="2" t="s">
        <v>981</v>
      </c>
      <c r="G947" s="2" t="s">
        <v>29</v>
      </c>
      <c r="H947" s="2" t="s">
        <v>12</v>
      </c>
    </row>
    <row r="948" spans="1:8" x14ac:dyDescent="0.35">
      <c r="A948" s="1">
        <v>44995</v>
      </c>
      <c r="B948" s="2" t="s">
        <v>64</v>
      </c>
      <c r="C948">
        <v>2023</v>
      </c>
      <c r="D948" s="2" t="s">
        <v>15</v>
      </c>
      <c r="E948">
        <v>324</v>
      </c>
      <c r="F948" s="2" t="s">
        <v>982</v>
      </c>
      <c r="G948" s="2" t="s">
        <v>29</v>
      </c>
      <c r="H948" s="2" t="s">
        <v>12</v>
      </c>
    </row>
    <row r="949" spans="1:8" x14ac:dyDescent="0.35">
      <c r="A949" s="1">
        <v>44995</v>
      </c>
      <c r="B949" s="2" t="s">
        <v>64</v>
      </c>
      <c r="C949">
        <v>2023</v>
      </c>
      <c r="D949" s="2" t="s">
        <v>9</v>
      </c>
      <c r="E949">
        <v>438</v>
      </c>
      <c r="F949" s="2" t="s">
        <v>983</v>
      </c>
      <c r="G949" s="2" t="s">
        <v>29</v>
      </c>
      <c r="H949" s="2" t="s">
        <v>12</v>
      </c>
    </row>
    <row r="950" spans="1:8" x14ac:dyDescent="0.35">
      <c r="A950" s="1">
        <v>44997</v>
      </c>
      <c r="B950" s="2" t="s">
        <v>64</v>
      </c>
      <c r="C950">
        <v>2023</v>
      </c>
      <c r="D950" s="2" t="s">
        <v>13</v>
      </c>
      <c r="E950">
        <v>192</v>
      </c>
      <c r="F950" s="2" t="s">
        <v>984</v>
      </c>
      <c r="G950" s="2" t="s">
        <v>29</v>
      </c>
      <c r="H950" s="2" t="s">
        <v>12</v>
      </c>
    </row>
    <row r="951" spans="1:8" x14ac:dyDescent="0.35">
      <c r="A951" s="1">
        <v>44998</v>
      </c>
      <c r="B951" s="2" t="s">
        <v>64</v>
      </c>
      <c r="C951">
        <v>2023</v>
      </c>
      <c r="D951" s="2" t="s">
        <v>30</v>
      </c>
      <c r="E951">
        <v>799</v>
      </c>
      <c r="F951" s="2" t="s">
        <v>985</v>
      </c>
      <c r="G951" s="2" t="s">
        <v>29</v>
      </c>
      <c r="H951" s="2" t="s">
        <v>12</v>
      </c>
    </row>
    <row r="952" spans="1:8" x14ac:dyDescent="0.35">
      <c r="A952" s="1">
        <v>44998</v>
      </c>
      <c r="B952" s="2" t="s">
        <v>64</v>
      </c>
      <c r="C952">
        <v>2023</v>
      </c>
      <c r="D952" s="2" t="s">
        <v>24</v>
      </c>
      <c r="E952">
        <v>2631</v>
      </c>
      <c r="F952" s="2" t="s">
        <v>986</v>
      </c>
      <c r="G952" s="2" t="s">
        <v>29</v>
      </c>
      <c r="H952" s="2" t="s">
        <v>19</v>
      </c>
    </row>
    <row r="953" spans="1:8" x14ac:dyDescent="0.35">
      <c r="A953" s="1">
        <v>44998</v>
      </c>
      <c r="B953" s="2" t="s">
        <v>64</v>
      </c>
      <c r="C953">
        <v>2023</v>
      </c>
      <c r="D953" s="2" t="s">
        <v>13</v>
      </c>
      <c r="E953">
        <v>72</v>
      </c>
      <c r="F953" s="2" t="s">
        <v>987</v>
      </c>
      <c r="G953" s="2" t="s">
        <v>29</v>
      </c>
      <c r="H953" s="2" t="s">
        <v>12</v>
      </c>
    </row>
    <row r="954" spans="1:8" x14ac:dyDescent="0.35">
      <c r="A954" s="1">
        <v>45000</v>
      </c>
      <c r="B954" s="2" t="s">
        <v>64</v>
      </c>
      <c r="C954">
        <v>2023</v>
      </c>
      <c r="D954" s="2" t="s">
        <v>32</v>
      </c>
      <c r="E954">
        <v>1116</v>
      </c>
      <c r="F954" s="2" t="s">
        <v>988</v>
      </c>
      <c r="G954" s="2" t="s">
        <v>29</v>
      </c>
      <c r="H954" s="2" t="s">
        <v>12</v>
      </c>
    </row>
    <row r="955" spans="1:8" x14ac:dyDescent="0.35">
      <c r="A955" s="1">
        <v>45000</v>
      </c>
      <c r="B955" s="2" t="s">
        <v>64</v>
      </c>
      <c r="C955">
        <v>2023</v>
      </c>
      <c r="D955" s="2" t="s">
        <v>15</v>
      </c>
      <c r="E955">
        <v>929</v>
      </c>
      <c r="F955" s="2" t="s">
        <v>989</v>
      </c>
      <c r="G955" s="2" t="s">
        <v>29</v>
      </c>
      <c r="H955" s="2" t="s">
        <v>12</v>
      </c>
    </row>
    <row r="956" spans="1:8" x14ac:dyDescent="0.35">
      <c r="A956" s="1">
        <v>45001</v>
      </c>
      <c r="B956" s="2" t="s">
        <v>64</v>
      </c>
      <c r="C956">
        <v>2023</v>
      </c>
      <c r="D956" s="2" t="s">
        <v>13</v>
      </c>
      <c r="E956">
        <v>252</v>
      </c>
      <c r="F956" s="2" t="s">
        <v>990</v>
      </c>
      <c r="G956" s="2" t="s">
        <v>29</v>
      </c>
      <c r="H956" s="2" t="s">
        <v>12</v>
      </c>
    </row>
    <row r="957" spans="1:8" x14ac:dyDescent="0.35">
      <c r="A957" s="1">
        <v>45001</v>
      </c>
      <c r="B957" s="2" t="s">
        <v>64</v>
      </c>
      <c r="C957">
        <v>2023</v>
      </c>
      <c r="D957" s="2" t="s">
        <v>17</v>
      </c>
      <c r="E957">
        <v>1570</v>
      </c>
      <c r="F957" s="2" t="s">
        <v>991</v>
      </c>
      <c r="G957" s="2" t="s">
        <v>29</v>
      </c>
      <c r="H957" s="2" t="s">
        <v>19</v>
      </c>
    </row>
    <row r="958" spans="1:8" x14ac:dyDescent="0.35">
      <c r="A958" s="1">
        <v>45003</v>
      </c>
      <c r="B958" s="2" t="s">
        <v>64</v>
      </c>
      <c r="C958">
        <v>2023</v>
      </c>
      <c r="D958" s="2" t="s">
        <v>24</v>
      </c>
      <c r="E958">
        <v>3549</v>
      </c>
      <c r="F958" s="2" t="s">
        <v>992</v>
      </c>
      <c r="G958" s="2" t="s">
        <v>29</v>
      </c>
      <c r="H958" s="2" t="s">
        <v>19</v>
      </c>
    </row>
    <row r="959" spans="1:8" x14ac:dyDescent="0.35">
      <c r="A959" s="1">
        <v>45003</v>
      </c>
      <c r="B959" s="2" t="s">
        <v>64</v>
      </c>
      <c r="C959">
        <v>2023</v>
      </c>
      <c r="D959" s="2" t="s">
        <v>15</v>
      </c>
      <c r="E959">
        <v>1169</v>
      </c>
      <c r="F959" s="2" t="s">
        <v>993</v>
      </c>
      <c r="G959" s="2" t="s">
        <v>29</v>
      </c>
      <c r="H959" s="2" t="s">
        <v>12</v>
      </c>
    </row>
    <row r="960" spans="1:8" x14ac:dyDescent="0.35">
      <c r="A960" s="1">
        <v>45006</v>
      </c>
      <c r="B960" s="2" t="s">
        <v>64</v>
      </c>
      <c r="C960">
        <v>2023</v>
      </c>
      <c r="D960" s="2" t="s">
        <v>15</v>
      </c>
      <c r="E960">
        <v>53</v>
      </c>
      <c r="F960" s="2" t="s">
        <v>994</v>
      </c>
      <c r="G960" s="2" t="s">
        <v>29</v>
      </c>
      <c r="H960" s="2" t="s">
        <v>12</v>
      </c>
    </row>
    <row r="961" spans="1:8" x14ac:dyDescent="0.35">
      <c r="A961" s="1">
        <v>45007</v>
      </c>
      <c r="B961" s="2" t="s">
        <v>64</v>
      </c>
      <c r="C961">
        <v>2023</v>
      </c>
      <c r="D961" s="2" t="s">
        <v>24</v>
      </c>
      <c r="E961">
        <v>1555</v>
      </c>
      <c r="F961" s="2" t="s">
        <v>995</v>
      </c>
      <c r="G961" s="2" t="s">
        <v>29</v>
      </c>
      <c r="H961" s="2" t="s">
        <v>19</v>
      </c>
    </row>
    <row r="962" spans="1:8" x14ac:dyDescent="0.35">
      <c r="A962" s="1">
        <v>45008</v>
      </c>
      <c r="B962" s="2" t="s">
        <v>64</v>
      </c>
      <c r="C962">
        <v>2023</v>
      </c>
      <c r="D962" s="2" t="s">
        <v>24</v>
      </c>
      <c r="E962">
        <v>1503</v>
      </c>
      <c r="F962" s="2" t="s">
        <v>996</v>
      </c>
      <c r="G962" s="2" t="s">
        <v>29</v>
      </c>
      <c r="H962" s="2" t="s">
        <v>19</v>
      </c>
    </row>
    <row r="963" spans="1:8" x14ac:dyDescent="0.35">
      <c r="A963" s="1">
        <v>45008</v>
      </c>
      <c r="B963" s="2" t="s">
        <v>64</v>
      </c>
      <c r="C963">
        <v>2023</v>
      </c>
      <c r="D963" s="2" t="s">
        <v>24</v>
      </c>
      <c r="E963">
        <v>914</v>
      </c>
      <c r="F963" s="2" t="s">
        <v>997</v>
      </c>
      <c r="G963" s="2" t="s">
        <v>29</v>
      </c>
      <c r="H963" s="2" t="s">
        <v>19</v>
      </c>
    </row>
    <row r="964" spans="1:8" x14ac:dyDescent="0.35">
      <c r="A964" s="1">
        <v>45008</v>
      </c>
      <c r="B964" s="2" t="s">
        <v>64</v>
      </c>
      <c r="C964">
        <v>2023</v>
      </c>
      <c r="D964" s="2" t="s">
        <v>24</v>
      </c>
      <c r="E964">
        <v>3735</v>
      </c>
      <c r="F964" s="2" t="s">
        <v>998</v>
      </c>
      <c r="G964" s="2" t="s">
        <v>29</v>
      </c>
      <c r="H964" s="2" t="s">
        <v>19</v>
      </c>
    </row>
    <row r="965" spans="1:8" x14ac:dyDescent="0.35">
      <c r="A965" s="1">
        <v>45009</v>
      </c>
      <c r="B965" s="2" t="s">
        <v>64</v>
      </c>
      <c r="C965">
        <v>2023</v>
      </c>
      <c r="D965" s="2" t="s">
        <v>21</v>
      </c>
      <c r="E965">
        <v>1370</v>
      </c>
      <c r="F965" s="2" t="s">
        <v>999</v>
      </c>
      <c r="G965" s="2" t="s">
        <v>29</v>
      </c>
      <c r="H965" s="2" t="s">
        <v>12</v>
      </c>
    </row>
    <row r="966" spans="1:8" x14ac:dyDescent="0.35">
      <c r="A966" s="1">
        <v>45012</v>
      </c>
      <c r="B966" s="2" t="s">
        <v>64</v>
      </c>
      <c r="C966">
        <v>2023</v>
      </c>
      <c r="D966" s="2" t="s">
        <v>17</v>
      </c>
      <c r="E966">
        <v>2033</v>
      </c>
      <c r="F966" s="2" t="s">
        <v>1000</v>
      </c>
      <c r="G966" s="2" t="s">
        <v>29</v>
      </c>
      <c r="H966" s="2" t="s">
        <v>19</v>
      </c>
    </row>
    <row r="967" spans="1:8" x14ac:dyDescent="0.35">
      <c r="A967" s="1">
        <v>45014</v>
      </c>
      <c r="B967" s="2" t="s">
        <v>64</v>
      </c>
      <c r="C967">
        <v>2023</v>
      </c>
      <c r="D967" s="2" t="s">
        <v>32</v>
      </c>
      <c r="E967">
        <v>1768</v>
      </c>
      <c r="F967" s="2" t="s">
        <v>1001</v>
      </c>
      <c r="G967" s="2" t="s">
        <v>29</v>
      </c>
      <c r="H967" s="2" t="s">
        <v>12</v>
      </c>
    </row>
    <row r="968" spans="1:8" x14ac:dyDescent="0.35">
      <c r="A968" s="1">
        <v>45015</v>
      </c>
      <c r="B968" s="2" t="s">
        <v>64</v>
      </c>
      <c r="C968">
        <v>2023</v>
      </c>
      <c r="D968" s="2" t="s">
        <v>17</v>
      </c>
      <c r="E968">
        <v>2917</v>
      </c>
      <c r="F968" s="2" t="s">
        <v>1002</v>
      </c>
      <c r="G968" s="2" t="s">
        <v>29</v>
      </c>
      <c r="H968" s="2" t="s">
        <v>19</v>
      </c>
    </row>
    <row r="969" spans="1:8" x14ac:dyDescent="0.35">
      <c r="A969" s="1">
        <v>45016</v>
      </c>
      <c r="B969" s="2" t="s">
        <v>64</v>
      </c>
      <c r="C969">
        <v>2023</v>
      </c>
      <c r="D969" s="2" t="s">
        <v>32</v>
      </c>
      <c r="E969">
        <v>131</v>
      </c>
      <c r="F969" s="2" t="s">
        <v>1003</v>
      </c>
      <c r="G969" s="2" t="s">
        <v>29</v>
      </c>
      <c r="H969" s="2" t="s">
        <v>12</v>
      </c>
    </row>
    <row r="970" spans="1:8" x14ac:dyDescent="0.35">
      <c r="A970" s="1">
        <v>45016</v>
      </c>
      <c r="B970" s="2" t="s">
        <v>64</v>
      </c>
      <c r="C970">
        <v>2023</v>
      </c>
      <c r="D970" s="2" t="s">
        <v>13</v>
      </c>
      <c r="E970">
        <v>844</v>
      </c>
      <c r="F970" s="2" t="s">
        <v>1004</v>
      </c>
      <c r="G970" s="2" t="s">
        <v>29</v>
      </c>
      <c r="H970" s="2" t="s">
        <v>12</v>
      </c>
    </row>
    <row r="971" spans="1:8" x14ac:dyDescent="0.35">
      <c r="A971" s="1">
        <v>45017</v>
      </c>
      <c r="B971" s="2" t="s">
        <v>83</v>
      </c>
      <c r="C971">
        <v>2023</v>
      </c>
      <c r="D971" s="2" t="s">
        <v>26</v>
      </c>
      <c r="E971">
        <v>1265</v>
      </c>
      <c r="F971" s="2" t="s">
        <v>1005</v>
      </c>
      <c r="G971" s="2" t="s">
        <v>29</v>
      </c>
      <c r="H971" s="2" t="s">
        <v>12</v>
      </c>
    </row>
    <row r="972" spans="1:8" x14ac:dyDescent="0.35">
      <c r="A972" s="1">
        <v>45017</v>
      </c>
      <c r="B972" s="2" t="s">
        <v>83</v>
      </c>
      <c r="C972">
        <v>2023</v>
      </c>
      <c r="D972" s="2" t="s">
        <v>9</v>
      </c>
      <c r="E972">
        <v>1979</v>
      </c>
      <c r="F972" s="2" t="s">
        <v>1006</v>
      </c>
      <c r="G972" s="2" t="s">
        <v>29</v>
      </c>
      <c r="H972" s="2" t="s">
        <v>12</v>
      </c>
    </row>
    <row r="973" spans="1:8" x14ac:dyDescent="0.35">
      <c r="A973" s="1">
        <v>45020</v>
      </c>
      <c r="B973" s="2" t="s">
        <v>83</v>
      </c>
      <c r="C973">
        <v>2023</v>
      </c>
      <c r="D973" s="2" t="s">
        <v>30</v>
      </c>
      <c r="E973">
        <v>965</v>
      </c>
      <c r="F973" s="2" t="s">
        <v>1007</v>
      </c>
      <c r="G973" s="2" t="s">
        <v>29</v>
      </c>
      <c r="H973" s="2" t="s">
        <v>12</v>
      </c>
    </row>
    <row r="974" spans="1:8" x14ac:dyDescent="0.35">
      <c r="A974" s="1">
        <v>45023</v>
      </c>
      <c r="B974" s="2" t="s">
        <v>83</v>
      </c>
      <c r="C974">
        <v>2023</v>
      </c>
      <c r="D974" s="2" t="s">
        <v>30</v>
      </c>
      <c r="E974">
        <v>1826</v>
      </c>
      <c r="F974" s="2" t="s">
        <v>1008</v>
      </c>
      <c r="G974" s="2" t="s">
        <v>29</v>
      </c>
      <c r="H974" s="2" t="s">
        <v>12</v>
      </c>
    </row>
    <row r="975" spans="1:8" x14ac:dyDescent="0.35">
      <c r="A975" s="1">
        <v>45024</v>
      </c>
      <c r="B975" s="2" t="s">
        <v>83</v>
      </c>
      <c r="C975">
        <v>2023</v>
      </c>
      <c r="D975" s="2" t="s">
        <v>21</v>
      </c>
      <c r="E975">
        <v>548</v>
      </c>
      <c r="F975" s="2" t="s">
        <v>1009</v>
      </c>
      <c r="G975" s="2" t="s">
        <v>29</v>
      </c>
      <c r="H975" s="2" t="s">
        <v>12</v>
      </c>
    </row>
    <row r="976" spans="1:8" x14ac:dyDescent="0.35">
      <c r="A976" s="1">
        <v>45025</v>
      </c>
      <c r="B976" s="2" t="s">
        <v>83</v>
      </c>
      <c r="C976">
        <v>2023</v>
      </c>
      <c r="D976" s="2" t="s">
        <v>17</v>
      </c>
      <c r="E976">
        <v>740</v>
      </c>
      <c r="F976" s="2" t="s">
        <v>1010</v>
      </c>
      <c r="G976" s="2" t="s">
        <v>81</v>
      </c>
      <c r="H976" s="2" t="s">
        <v>19</v>
      </c>
    </row>
    <row r="977" spans="1:8" x14ac:dyDescent="0.35">
      <c r="A977" s="1">
        <v>45026</v>
      </c>
      <c r="B977" s="2" t="s">
        <v>83</v>
      </c>
      <c r="C977">
        <v>2023</v>
      </c>
      <c r="D977" s="2" t="s">
        <v>41</v>
      </c>
      <c r="E977">
        <v>127</v>
      </c>
      <c r="F977" s="2" t="s">
        <v>1011</v>
      </c>
      <c r="G977" s="2" t="s">
        <v>81</v>
      </c>
      <c r="H977" s="2" t="s">
        <v>12</v>
      </c>
    </row>
    <row r="978" spans="1:8" x14ac:dyDescent="0.35">
      <c r="A978" s="1">
        <v>45026</v>
      </c>
      <c r="B978" s="2" t="s">
        <v>83</v>
      </c>
      <c r="C978">
        <v>2023</v>
      </c>
      <c r="D978" s="2" t="s">
        <v>30</v>
      </c>
      <c r="E978">
        <v>1536</v>
      </c>
      <c r="F978" s="2" t="s">
        <v>1012</v>
      </c>
      <c r="G978" s="2" t="s">
        <v>81</v>
      </c>
      <c r="H978" s="2" t="s">
        <v>12</v>
      </c>
    </row>
    <row r="979" spans="1:8" x14ac:dyDescent="0.35">
      <c r="A979" s="1">
        <v>45029</v>
      </c>
      <c r="B979" s="2" t="s">
        <v>83</v>
      </c>
      <c r="C979">
        <v>2023</v>
      </c>
      <c r="D979" s="2" t="s">
        <v>13</v>
      </c>
      <c r="E979">
        <v>209</v>
      </c>
      <c r="F979" s="2" t="s">
        <v>1013</v>
      </c>
      <c r="G979" s="2" t="s">
        <v>81</v>
      </c>
      <c r="H979" s="2" t="s">
        <v>12</v>
      </c>
    </row>
    <row r="980" spans="1:8" x14ac:dyDescent="0.35">
      <c r="A980" s="1">
        <v>45031</v>
      </c>
      <c r="B980" s="2" t="s">
        <v>83</v>
      </c>
      <c r="C980">
        <v>2023</v>
      </c>
      <c r="D980" s="2" t="s">
        <v>41</v>
      </c>
      <c r="E980">
        <v>1072</v>
      </c>
      <c r="F980" s="2" t="s">
        <v>1014</v>
      </c>
      <c r="G980" s="2" t="s">
        <v>81</v>
      </c>
      <c r="H980" s="2" t="s">
        <v>12</v>
      </c>
    </row>
    <row r="981" spans="1:8" x14ac:dyDescent="0.35">
      <c r="A981" s="1">
        <v>45032</v>
      </c>
      <c r="B981" s="2" t="s">
        <v>83</v>
      </c>
      <c r="C981">
        <v>2023</v>
      </c>
      <c r="D981" s="2" t="s">
        <v>9</v>
      </c>
      <c r="E981">
        <v>1530</v>
      </c>
      <c r="F981" s="2" t="s">
        <v>1015</v>
      </c>
      <c r="G981" s="2" t="s">
        <v>81</v>
      </c>
      <c r="H981" s="2" t="s">
        <v>12</v>
      </c>
    </row>
    <row r="982" spans="1:8" x14ac:dyDescent="0.35">
      <c r="A982" s="1">
        <v>45036</v>
      </c>
      <c r="B982" s="2" t="s">
        <v>83</v>
      </c>
      <c r="C982">
        <v>2023</v>
      </c>
      <c r="D982" s="2" t="s">
        <v>21</v>
      </c>
      <c r="E982">
        <v>716</v>
      </c>
      <c r="F982" s="2" t="s">
        <v>1016</v>
      </c>
      <c r="G982" s="2" t="s">
        <v>81</v>
      </c>
      <c r="H982" s="2" t="s">
        <v>12</v>
      </c>
    </row>
    <row r="983" spans="1:8" x14ac:dyDescent="0.35">
      <c r="A983" s="1">
        <v>45036</v>
      </c>
      <c r="B983" s="2" t="s">
        <v>83</v>
      </c>
      <c r="C983">
        <v>2023</v>
      </c>
      <c r="D983" s="2" t="s">
        <v>13</v>
      </c>
      <c r="E983">
        <v>360</v>
      </c>
      <c r="F983" s="2" t="s">
        <v>1017</v>
      </c>
      <c r="G983" s="2" t="s">
        <v>81</v>
      </c>
      <c r="H983" s="2" t="s">
        <v>12</v>
      </c>
    </row>
    <row r="984" spans="1:8" x14ac:dyDescent="0.35">
      <c r="A984" s="1">
        <v>45037</v>
      </c>
      <c r="B984" s="2" t="s">
        <v>83</v>
      </c>
      <c r="C984">
        <v>2023</v>
      </c>
      <c r="D984" s="2" t="s">
        <v>30</v>
      </c>
      <c r="E984">
        <v>1829</v>
      </c>
      <c r="F984" s="2" t="s">
        <v>1018</v>
      </c>
      <c r="G984" s="2" t="s">
        <v>81</v>
      </c>
      <c r="H984" s="2" t="s">
        <v>12</v>
      </c>
    </row>
    <row r="985" spans="1:8" x14ac:dyDescent="0.35">
      <c r="A985" s="1">
        <v>45038</v>
      </c>
      <c r="B985" s="2" t="s">
        <v>83</v>
      </c>
      <c r="C985">
        <v>2023</v>
      </c>
      <c r="D985" s="2" t="s">
        <v>24</v>
      </c>
      <c r="E985">
        <v>1664</v>
      </c>
      <c r="F985" s="2" t="s">
        <v>1019</v>
      </c>
      <c r="G985" s="2" t="s">
        <v>81</v>
      </c>
      <c r="H985" s="2" t="s">
        <v>19</v>
      </c>
    </row>
    <row r="986" spans="1:8" x14ac:dyDescent="0.35">
      <c r="A986" s="1">
        <v>45038</v>
      </c>
      <c r="B986" s="2" t="s">
        <v>83</v>
      </c>
      <c r="C986">
        <v>2023</v>
      </c>
      <c r="D986" s="2" t="s">
        <v>26</v>
      </c>
      <c r="E986">
        <v>1675</v>
      </c>
      <c r="F986" s="2" t="s">
        <v>1020</v>
      </c>
      <c r="G986" s="2" t="s">
        <v>81</v>
      </c>
      <c r="H986" s="2" t="s">
        <v>12</v>
      </c>
    </row>
    <row r="987" spans="1:8" x14ac:dyDescent="0.35">
      <c r="A987" s="1">
        <v>45039</v>
      </c>
      <c r="B987" s="2" t="s">
        <v>83</v>
      </c>
      <c r="C987">
        <v>2023</v>
      </c>
      <c r="D987" s="2" t="s">
        <v>32</v>
      </c>
      <c r="E987">
        <v>1089</v>
      </c>
      <c r="F987" s="2" t="s">
        <v>1021</v>
      </c>
      <c r="G987" s="2" t="s">
        <v>81</v>
      </c>
      <c r="H987" s="2" t="s">
        <v>12</v>
      </c>
    </row>
    <row r="988" spans="1:8" x14ac:dyDescent="0.35">
      <c r="A988" s="1">
        <v>45040</v>
      </c>
      <c r="B988" s="2" t="s">
        <v>83</v>
      </c>
      <c r="C988">
        <v>2023</v>
      </c>
      <c r="D988" s="2" t="s">
        <v>17</v>
      </c>
      <c r="E988">
        <v>1239</v>
      </c>
      <c r="F988" s="2" t="s">
        <v>1022</v>
      </c>
      <c r="G988" s="2" t="s">
        <v>81</v>
      </c>
      <c r="H988" s="2" t="s">
        <v>19</v>
      </c>
    </row>
    <row r="989" spans="1:8" x14ac:dyDescent="0.35">
      <c r="A989" s="1">
        <v>45041</v>
      </c>
      <c r="B989" s="2" t="s">
        <v>83</v>
      </c>
      <c r="C989">
        <v>2023</v>
      </c>
      <c r="D989" s="2" t="s">
        <v>17</v>
      </c>
      <c r="E989">
        <v>663</v>
      </c>
      <c r="F989" s="2" t="s">
        <v>1023</v>
      </c>
      <c r="G989" s="2" t="s">
        <v>81</v>
      </c>
      <c r="H989" s="2" t="s">
        <v>19</v>
      </c>
    </row>
    <row r="990" spans="1:8" x14ac:dyDescent="0.35">
      <c r="A990" s="1">
        <v>45048</v>
      </c>
      <c r="B990" s="2" t="s">
        <v>101</v>
      </c>
      <c r="C990">
        <v>2023</v>
      </c>
      <c r="D990" s="2" t="s">
        <v>9</v>
      </c>
      <c r="E990">
        <v>670</v>
      </c>
      <c r="F990" s="2" t="s">
        <v>1024</v>
      </c>
      <c r="G990" s="2" t="s">
        <v>81</v>
      </c>
      <c r="H990" s="2" t="s">
        <v>12</v>
      </c>
    </row>
    <row r="991" spans="1:8" x14ac:dyDescent="0.35">
      <c r="A991" s="1">
        <v>45048</v>
      </c>
      <c r="B991" s="2" t="s">
        <v>101</v>
      </c>
      <c r="C991">
        <v>2023</v>
      </c>
      <c r="D991" s="2" t="s">
        <v>13</v>
      </c>
      <c r="E991">
        <v>688</v>
      </c>
      <c r="F991" s="2" t="s">
        <v>1025</v>
      </c>
      <c r="G991" s="2" t="s">
        <v>81</v>
      </c>
      <c r="H991" s="2" t="s">
        <v>12</v>
      </c>
    </row>
    <row r="992" spans="1:8" x14ac:dyDescent="0.35">
      <c r="A992" s="1">
        <v>45049</v>
      </c>
      <c r="B992" s="2" t="s">
        <v>101</v>
      </c>
      <c r="C992">
        <v>2023</v>
      </c>
      <c r="D992" s="2" t="s">
        <v>24</v>
      </c>
      <c r="E992">
        <v>987</v>
      </c>
      <c r="F992" s="2" t="s">
        <v>1026</v>
      </c>
      <c r="G992" s="2" t="s">
        <v>81</v>
      </c>
      <c r="H992" s="2" t="s">
        <v>19</v>
      </c>
    </row>
    <row r="993" spans="1:8" x14ac:dyDescent="0.35">
      <c r="A993" s="1">
        <v>45051</v>
      </c>
      <c r="B993" s="2" t="s">
        <v>101</v>
      </c>
      <c r="C993">
        <v>2023</v>
      </c>
      <c r="D993" s="2" t="s">
        <v>17</v>
      </c>
      <c r="E993">
        <v>1408</v>
      </c>
      <c r="F993" s="2" t="s">
        <v>1027</v>
      </c>
      <c r="G993" s="2" t="s">
        <v>81</v>
      </c>
      <c r="H993" s="2" t="s">
        <v>19</v>
      </c>
    </row>
    <row r="994" spans="1:8" x14ac:dyDescent="0.35">
      <c r="A994" s="1">
        <v>45051</v>
      </c>
      <c r="B994" s="2" t="s">
        <v>101</v>
      </c>
      <c r="C994">
        <v>2023</v>
      </c>
      <c r="D994" s="2" t="s">
        <v>30</v>
      </c>
      <c r="E994">
        <v>1922</v>
      </c>
      <c r="F994" s="2" t="s">
        <v>1028</v>
      </c>
      <c r="G994" s="2" t="s">
        <v>81</v>
      </c>
      <c r="H994" s="2" t="s">
        <v>12</v>
      </c>
    </row>
    <row r="995" spans="1:8" x14ac:dyDescent="0.35">
      <c r="A995" s="1">
        <v>45051</v>
      </c>
      <c r="B995" s="2" t="s">
        <v>101</v>
      </c>
      <c r="C995">
        <v>2023</v>
      </c>
      <c r="D995" s="2" t="s">
        <v>21</v>
      </c>
      <c r="E995">
        <v>1176</v>
      </c>
      <c r="F995" s="2" t="s">
        <v>1029</v>
      </c>
      <c r="G995" s="2" t="s">
        <v>81</v>
      </c>
      <c r="H995" s="2" t="s">
        <v>12</v>
      </c>
    </row>
    <row r="996" spans="1:8" x14ac:dyDescent="0.35">
      <c r="A996" s="1">
        <v>45053</v>
      </c>
      <c r="B996" s="2" t="s">
        <v>101</v>
      </c>
      <c r="C996">
        <v>2023</v>
      </c>
      <c r="D996" s="2" t="s">
        <v>30</v>
      </c>
      <c r="E996">
        <v>282</v>
      </c>
      <c r="F996" s="2" t="s">
        <v>1030</v>
      </c>
      <c r="G996" s="2" t="s">
        <v>81</v>
      </c>
      <c r="H996" s="2" t="s">
        <v>12</v>
      </c>
    </row>
    <row r="997" spans="1:8" x14ac:dyDescent="0.35">
      <c r="A997" s="1">
        <v>45058</v>
      </c>
      <c r="B997" s="2" t="s">
        <v>101</v>
      </c>
      <c r="C997">
        <v>2023</v>
      </c>
      <c r="D997" s="2" t="s">
        <v>24</v>
      </c>
      <c r="E997">
        <v>4491</v>
      </c>
      <c r="F997" s="2" t="s">
        <v>1031</v>
      </c>
      <c r="G997" s="2" t="s">
        <v>81</v>
      </c>
      <c r="H997" s="2" t="s">
        <v>19</v>
      </c>
    </row>
    <row r="998" spans="1:8" x14ac:dyDescent="0.35">
      <c r="A998" s="1">
        <v>45060</v>
      </c>
      <c r="B998" s="2" t="s">
        <v>101</v>
      </c>
      <c r="C998">
        <v>2023</v>
      </c>
      <c r="D998" s="2" t="s">
        <v>13</v>
      </c>
      <c r="E998">
        <v>1417</v>
      </c>
      <c r="F998" s="2" t="s">
        <v>1032</v>
      </c>
      <c r="G998" s="2" t="s">
        <v>81</v>
      </c>
      <c r="H998" s="2" t="s">
        <v>12</v>
      </c>
    </row>
    <row r="999" spans="1:8" x14ac:dyDescent="0.35">
      <c r="A999" s="1">
        <v>45060</v>
      </c>
      <c r="B999" s="2" t="s">
        <v>101</v>
      </c>
      <c r="C999">
        <v>2023</v>
      </c>
      <c r="D999" s="2" t="s">
        <v>30</v>
      </c>
      <c r="E999">
        <v>454</v>
      </c>
      <c r="F999" s="2" t="s">
        <v>1033</v>
      </c>
      <c r="G999" s="2" t="s">
        <v>81</v>
      </c>
      <c r="H999" s="2" t="s">
        <v>12</v>
      </c>
    </row>
    <row r="1000" spans="1:8" x14ac:dyDescent="0.35">
      <c r="A1000" s="1">
        <v>45060</v>
      </c>
      <c r="B1000" s="2" t="s">
        <v>101</v>
      </c>
      <c r="C1000">
        <v>2023</v>
      </c>
      <c r="D1000" s="2" t="s">
        <v>13</v>
      </c>
      <c r="E1000">
        <v>763</v>
      </c>
      <c r="F1000" s="2" t="s">
        <v>1034</v>
      </c>
      <c r="G1000" s="2" t="s">
        <v>81</v>
      </c>
      <c r="H1000" s="2" t="s">
        <v>12</v>
      </c>
    </row>
    <row r="1001" spans="1:8" x14ac:dyDescent="0.35">
      <c r="A1001" s="1">
        <v>45061</v>
      </c>
      <c r="B1001" s="2" t="s">
        <v>101</v>
      </c>
      <c r="C1001">
        <v>2023</v>
      </c>
      <c r="D1001" s="2" t="s">
        <v>41</v>
      </c>
      <c r="E1001">
        <v>263</v>
      </c>
      <c r="F1001" s="2" t="s">
        <v>1035</v>
      </c>
      <c r="G1001" s="2" t="s">
        <v>81</v>
      </c>
      <c r="H1001" s="2" t="s">
        <v>12</v>
      </c>
    </row>
    <row r="1002" spans="1:8" x14ac:dyDescent="0.35">
      <c r="A1002" s="1">
        <v>45061</v>
      </c>
      <c r="B1002" s="2" t="s">
        <v>101</v>
      </c>
      <c r="C1002">
        <v>2023</v>
      </c>
      <c r="D1002" s="2" t="s">
        <v>21</v>
      </c>
      <c r="E1002">
        <v>1703</v>
      </c>
      <c r="F1002" s="2" t="s">
        <v>1036</v>
      </c>
      <c r="G1002" s="2" t="s">
        <v>81</v>
      </c>
      <c r="H1002" s="2" t="s">
        <v>12</v>
      </c>
    </row>
    <row r="1003" spans="1:8" x14ac:dyDescent="0.35">
      <c r="A1003" s="1">
        <v>45062</v>
      </c>
      <c r="B1003" s="2" t="s">
        <v>101</v>
      </c>
      <c r="C1003">
        <v>2023</v>
      </c>
      <c r="D1003" s="2" t="s">
        <v>9</v>
      </c>
      <c r="E1003">
        <v>372</v>
      </c>
      <c r="F1003" s="2" t="s">
        <v>1037</v>
      </c>
      <c r="G1003" s="2" t="s">
        <v>81</v>
      </c>
      <c r="H1003" s="2" t="s">
        <v>12</v>
      </c>
    </row>
    <row r="1004" spans="1:8" x14ac:dyDescent="0.35">
      <c r="A1004" s="1">
        <v>45063</v>
      </c>
      <c r="B1004" s="2" t="s">
        <v>101</v>
      </c>
      <c r="C1004">
        <v>2023</v>
      </c>
      <c r="D1004" s="2" t="s">
        <v>26</v>
      </c>
      <c r="E1004">
        <v>1283</v>
      </c>
      <c r="F1004" s="2" t="s">
        <v>1038</v>
      </c>
      <c r="G1004" s="2" t="s">
        <v>81</v>
      </c>
      <c r="H1004" s="2" t="s">
        <v>12</v>
      </c>
    </row>
    <row r="1005" spans="1:8" x14ac:dyDescent="0.35">
      <c r="A1005" s="1">
        <v>45064</v>
      </c>
      <c r="B1005" s="2" t="s">
        <v>101</v>
      </c>
      <c r="C1005">
        <v>2023</v>
      </c>
      <c r="D1005" s="2" t="s">
        <v>24</v>
      </c>
      <c r="E1005">
        <v>1652</v>
      </c>
      <c r="F1005" s="2" t="s">
        <v>1039</v>
      </c>
      <c r="G1005" s="2" t="s">
        <v>29</v>
      </c>
      <c r="H1005" s="2" t="s">
        <v>19</v>
      </c>
    </row>
    <row r="1006" spans="1:8" x14ac:dyDescent="0.35">
      <c r="A1006" s="1">
        <v>45065</v>
      </c>
      <c r="B1006" s="2" t="s">
        <v>101</v>
      </c>
      <c r="C1006">
        <v>2023</v>
      </c>
      <c r="D1006" s="2" t="s">
        <v>15</v>
      </c>
      <c r="E1006">
        <v>484</v>
      </c>
      <c r="F1006" s="2" t="s">
        <v>1040</v>
      </c>
      <c r="G1006" s="2" t="s">
        <v>29</v>
      </c>
      <c r="H1006" s="2" t="s">
        <v>12</v>
      </c>
    </row>
    <row r="1007" spans="1:8" x14ac:dyDescent="0.35">
      <c r="A1007" s="1">
        <v>45066</v>
      </c>
      <c r="B1007" s="2" t="s">
        <v>101</v>
      </c>
      <c r="C1007">
        <v>2023</v>
      </c>
      <c r="D1007" s="2" t="s">
        <v>13</v>
      </c>
      <c r="E1007">
        <v>1276</v>
      </c>
      <c r="F1007" s="2" t="s">
        <v>1041</v>
      </c>
      <c r="G1007" s="2" t="s">
        <v>29</v>
      </c>
      <c r="H1007" s="2" t="s">
        <v>12</v>
      </c>
    </row>
    <row r="1008" spans="1:8" x14ac:dyDescent="0.35">
      <c r="A1008" s="1">
        <v>45066</v>
      </c>
      <c r="B1008" s="2" t="s">
        <v>101</v>
      </c>
      <c r="C1008">
        <v>2023</v>
      </c>
      <c r="D1008" s="2" t="s">
        <v>30</v>
      </c>
      <c r="E1008">
        <v>899</v>
      </c>
      <c r="F1008" s="2" t="s">
        <v>1042</v>
      </c>
      <c r="G1008" s="2" t="s">
        <v>29</v>
      </c>
      <c r="H1008" s="2" t="s">
        <v>12</v>
      </c>
    </row>
    <row r="1009" spans="1:8" x14ac:dyDescent="0.35">
      <c r="A1009" s="1">
        <v>45066</v>
      </c>
      <c r="B1009" s="2" t="s">
        <v>101</v>
      </c>
      <c r="C1009">
        <v>2023</v>
      </c>
      <c r="D1009" s="2" t="s">
        <v>26</v>
      </c>
      <c r="E1009">
        <v>1389</v>
      </c>
      <c r="F1009" s="2" t="s">
        <v>1043</v>
      </c>
      <c r="G1009" s="2" t="s">
        <v>29</v>
      </c>
      <c r="H1009" s="2" t="s">
        <v>12</v>
      </c>
    </row>
    <row r="1010" spans="1:8" x14ac:dyDescent="0.35">
      <c r="A1010" s="1">
        <v>45068</v>
      </c>
      <c r="B1010" s="2" t="s">
        <v>101</v>
      </c>
      <c r="C1010">
        <v>2023</v>
      </c>
      <c r="D1010" s="2" t="s">
        <v>15</v>
      </c>
      <c r="E1010">
        <v>1444</v>
      </c>
      <c r="F1010" s="2" t="s">
        <v>1044</v>
      </c>
      <c r="G1010" s="2" t="s">
        <v>29</v>
      </c>
      <c r="H1010" s="2" t="s">
        <v>12</v>
      </c>
    </row>
    <row r="1011" spans="1:8" x14ac:dyDescent="0.35">
      <c r="A1011" s="1">
        <v>45068</v>
      </c>
      <c r="B1011" s="2" t="s">
        <v>101</v>
      </c>
      <c r="C1011">
        <v>2023</v>
      </c>
      <c r="D1011" s="2" t="s">
        <v>24</v>
      </c>
      <c r="E1011">
        <v>3937</v>
      </c>
      <c r="F1011" s="2" t="s">
        <v>1045</v>
      </c>
      <c r="G1011" s="2" t="s">
        <v>29</v>
      </c>
      <c r="H1011" s="2" t="s">
        <v>19</v>
      </c>
    </row>
    <row r="1012" spans="1:8" x14ac:dyDescent="0.35">
      <c r="A1012" s="1">
        <v>45068</v>
      </c>
      <c r="B1012" s="2" t="s">
        <v>101</v>
      </c>
      <c r="C1012">
        <v>2023</v>
      </c>
      <c r="D1012" s="2" t="s">
        <v>21</v>
      </c>
      <c r="E1012">
        <v>991</v>
      </c>
      <c r="F1012" s="2" t="s">
        <v>1046</v>
      </c>
      <c r="G1012" s="2" t="s">
        <v>29</v>
      </c>
      <c r="H1012" s="2" t="s">
        <v>12</v>
      </c>
    </row>
    <row r="1013" spans="1:8" x14ac:dyDescent="0.35">
      <c r="A1013" s="1">
        <v>45071</v>
      </c>
      <c r="B1013" s="2" t="s">
        <v>101</v>
      </c>
      <c r="C1013">
        <v>2023</v>
      </c>
      <c r="D1013" s="2" t="s">
        <v>21</v>
      </c>
      <c r="E1013">
        <v>212</v>
      </c>
      <c r="F1013" s="2" t="s">
        <v>1047</v>
      </c>
      <c r="G1013" s="2" t="s">
        <v>29</v>
      </c>
      <c r="H1013" s="2" t="s">
        <v>12</v>
      </c>
    </row>
    <row r="1014" spans="1:8" x14ac:dyDescent="0.35">
      <c r="A1014" s="1">
        <v>45074</v>
      </c>
      <c r="B1014" s="2" t="s">
        <v>101</v>
      </c>
      <c r="C1014">
        <v>2023</v>
      </c>
      <c r="D1014" s="2" t="s">
        <v>26</v>
      </c>
      <c r="E1014">
        <v>334</v>
      </c>
      <c r="F1014" s="2" t="s">
        <v>1048</v>
      </c>
      <c r="G1014" s="2" t="s">
        <v>29</v>
      </c>
      <c r="H1014" s="2" t="s">
        <v>12</v>
      </c>
    </row>
    <row r="1015" spans="1:8" x14ac:dyDescent="0.35">
      <c r="A1015" s="1">
        <v>45075</v>
      </c>
      <c r="B1015" s="2" t="s">
        <v>101</v>
      </c>
      <c r="C1015">
        <v>2023</v>
      </c>
      <c r="D1015" s="2" t="s">
        <v>17</v>
      </c>
      <c r="E1015">
        <v>2915</v>
      </c>
      <c r="F1015" s="2" t="s">
        <v>1049</v>
      </c>
      <c r="G1015" s="2" t="s">
        <v>29</v>
      </c>
      <c r="H1015" s="2" t="s">
        <v>19</v>
      </c>
    </row>
    <row r="1016" spans="1:8" x14ac:dyDescent="0.35">
      <c r="A1016" s="1">
        <v>45075</v>
      </c>
      <c r="B1016" s="2" t="s">
        <v>101</v>
      </c>
      <c r="C1016">
        <v>2023</v>
      </c>
      <c r="D1016" s="2" t="s">
        <v>24</v>
      </c>
      <c r="E1016">
        <v>1357</v>
      </c>
      <c r="F1016" s="2" t="s">
        <v>1050</v>
      </c>
      <c r="G1016" s="2" t="s">
        <v>29</v>
      </c>
      <c r="H1016" s="2" t="s">
        <v>19</v>
      </c>
    </row>
    <row r="1017" spans="1:8" x14ac:dyDescent="0.35">
      <c r="A1017" s="1">
        <v>45076</v>
      </c>
      <c r="B1017" s="2" t="s">
        <v>101</v>
      </c>
      <c r="C1017">
        <v>2023</v>
      </c>
      <c r="D1017" s="2" t="s">
        <v>17</v>
      </c>
      <c r="E1017">
        <v>3575</v>
      </c>
      <c r="F1017" s="2" t="s">
        <v>1051</v>
      </c>
      <c r="G1017" s="2" t="s">
        <v>29</v>
      </c>
      <c r="H1017" s="2" t="s">
        <v>19</v>
      </c>
    </row>
    <row r="1018" spans="1:8" x14ac:dyDescent="0.35">
      <c r="A1018" s="1">
        <v>45079</v>
      </c>
      <c r="B1018" s="2" t="s">
        <v>126</v>
      </c>
      <c r="C1018">
        <v>2023</v>
      </c>
      <c r="D1018" s="2" t="s">
        <v>17</v>
      </c>
      <c r="E1018">
        <v>4981</v>
      </c>
      <c r="F1018" s="2" t="s">
        <v>1052</v>
      </c>
      <c r="G1018" s="2" t="s">
        <v>29</v>
      </c>
      <c r="H1018" s="2" t="s">
        <v>19</v>
      </c>
    </row>
    <row r="1019" spans="1:8" x14ac:dyDescent="0.35">
      <c r="A1019" s="1">
        <v>45080</v>
      </c>
      <c r="B1019" s="2" t="s">
        <v>126</v>
      </c>
      <c r="C1019">
        <v>2023</v>
      </c>
      <c r="D1019" s="2" t="s">
        <v>15</v>
      </c>
      <c r="E1019">
        <v>683</v>
      </c>
      <c r="F1019" s="2" t="s">
        <v>1053</v>
      </c>
      <c r="G1019" s="2" t="s">
        <v>29</v>
      </c>
      <c r="H1019" s="2" t="s">
        <v>12</v>
      </c>
    </row>
    <row r="1020" spans="1:8" x14ac:dyDescent="0.35">
      <c r="A1020" s="1">
        <v>45081</v>
      </c>
      <c r="B1020" s="2" t="s">
        <v>126</v>
      </c>
      <c r="C1020">
        <v>2023</v>
      </c>
      <c r="D1020" s="2" t="s">
        <v>32</v>
      </c>
      <c r="E1020">
        <v>1412</v>
      </c>
      <c r="F1020" s="2" t="s">
        <v>1054</v>
      </c>
      <c r="G1020" s="2" t="s">
        <v>29</v>
      </c>
      <c r="H1020" s="2" t="s">
        <v>12</v>
      </c>
    </row>
    <row r="1021" spans="1:8" x14ac:dyDescent="0.35">
      <c r="A1021" s="1">
        <v>45082</v>
      </c>
      <c r="B1021" s="2" t="s">
        <v>126</v>
      </c>
      <c r="C1021">
        <v>2023</v>
      </c>
      <c r="D1021" s="2" t="s">
        <v>13</v>
      </c>
      <c r="E1021">
        <v>1219</v>
      </c>
      <c r="F1021" s="2" t="s">
        <v>1055</v>
      </c>
      <c r="G1021" s="2" t="s">
        <v>29</v>
      </c>
      <c r="H1021" s="2" t="s">
        <v>12</v>
      </c>
    </row>
    <row r="1022" spans="1:8" x14ac:dyDescent="0.35">
      <c r="A1022" s="1">
        <v>45085</v>
      </c>
      <c r="B1022" s="2" t="s">
        <v>126</v>
      </c>
      <c r="C1022">
        <v>2023</v>
      </c>
      <c r="D1022" s="2" t="s">
        <v>9</v>
      </c>
      <c r="E1022">
        <v>212</v>
      </c>
      <c r="F1022" s="2" t="s">
        <v>1056</v>
      </c>
      <c r="G1022" s="2" t="s">
        <v>29</v>
      </c>
      <c r="H1022" s="2" t="s">
        <v>12</v>
      </c>
    </row>
    <row r="1023" spans="1:8" x14ac:dyDescent="0.35">
      <c r="A1023" s="1">
        <v>45085</v>
      </c>
      <c r="B1023" s="2" t="s">
        <v>126</v>
      </c>
      <c r="C1023">
        <v>2023</v>
      </c>
      <c r="D1023" s="2" t="s">
        <v>26</v>
      </c>
      <c r="E1023">
        <v>824</v>
      </c>
      <c r="F1023" s="2" t="s">
        <v>1057</v>
      </c>
      <c r="G1023" s="2" t="s">
        <v>29</v>
      </c>
      <c r="H1023" s="2" t="s">
        <v>12</v>
      </c>
    </row>
    <row r="1024" spans="1:8" x14ac:dyDescent="0.35">
      <c r="A1024" s="1">
        <v>45086</v>
      </c>
      <c r="B1024" s="2" t="s">
        <v>126</v>
      </c>
      <c r="C1024">
        <v>2023</v>
      </c>
      <c r="D1024" s="2" t="s">
        <v>41</v>
      </c>
      <c r="E1024">
        <v>1325</v>
      </c>
      <c r="F1024" s="2" t="s">
        <v>1058</v>
      </c>
      <c r="G1024" s="2" t="s">
        <v>29</v>
      </c>
      <c r="H1024" s="2" t="s">
        <v>12</v>
      </c>
    </row>
    <row r="1025" spans="1:8" x14ac:dyDescent="0.35">
      <c r="A1025" s="1">
        <v>45086</v>
      </c>
      <c r="B1025" s="2" t="s">
        <v>126</v>
      </c>
      <c r="C1025">
        <v>2023</v>
      </c>
      <c r="D1025" s="2" t="s">
        <v>15</v>
      </c>
      <c r="E1025">
        <v>109</v>
      </c>
      <c r="F1025" s="2" t="s">
        <v>1059</v>
      </c>
      <c r="G1025" s="2" t="s">
        <v>29</v>
      </c>
      <c r="H1025" s="2" t="s">
        <v>12</v>
      </c>
    </row>
    <row r="1026" spans="1:8" x14ac:dyDescent="0.35">
      <c r="A1026" s="1">
        <v>45087</v>
      </c>
      <c r="B1026" s="2" t="s">
        <v>126</v>
      </c>
      <c r="C1026">
        <v>2023</v>
      </c>
      <c r="D1026" s="2" t="s">
        <v>32</v>
      </c>
      <c r="E1026">
        <v>316</v>
      </c>
      <c r="F1026" s="2" t="s">
        <v>1060</v>
      </c>
      <c r="G1026" s="2" t="s">
        <v>29</v>
      </c>
      <c r="H1026" s="2" t="s">
        <v>12</v>
      </c>
    </row>
    <row r="1027" spans="1:8" x14ac:dyDescent="0.35">
      <c r="A1027" s="1">
        <v>45087</v>
      </c>
      <c r="B1027" s="2" t="s">
        <v>126</v>
      </c>
      <c r="C1027">
        <v>2023</v>
      </c>
      <c r="D1027" s="2" t="s">
        <v>21</v>
      </c>
      <c r="E1027">
        <v>184</v>
      </c>
      <c r="F1027" s="2" t="s">
        <v>1061</v>
      </c>
      <c r="G1027" s="2" t="s">
        <v>29</v>
      </c>
      <c r="H1027" s="2" t="s">
        <v>12</v>
      </c>
    </row>
    <row r="1028" spans="1:8" x14ac:dyDescent="0.35">
      <c r="A1028" s="1">
        <v>45090</v>
      </c>
      <c r="B1028" s="2" t="s">
        <v>126</v>
      </c>
      <c r="C1028">
        <v>2023</v>
      </c>
      <c r="D1028" s="2" t="s">
        <v>32</v>
      </c>
      <c r="E1028">
        <v>407</v>
      </c>
      <c r="F1028" s="2" t="s">
        <v>1062</v>
      </c>
      <c r="G1028" s="2" t="s">
        <v>29</v>
      </c>
      <c r="H1028" s="2" t="s">
        <v>12</v>
      </c>
    </row>
    <row r="1029" spans="1:8" x14ac:dyDescent="0.35">
      <c r="A1029" s="1">
        <v>45092</v>
      </c>
      <c r="B1029" s="2" t="s">
        <v>126</v>
      </c>
      <c r="C1029">
        <v>2023</v>
      </c>
      <c r="D1029" s="2" t="s">
        <v>17</v>
      </c>
      <c r="E1029">
        <v>2890</v>
      </c>
      <c r="F1029" s="2" t="s">
        <v>1063</v>
      </c>
      <c r="G1029" s="2" t="s">
        <v>29</v>
      </c>
      <c r="H1029" s="2" t="s">
        <v>19</v>
      </c>
    </row>
    <row r="1030" spans="1:8" x14ac:dyDescent="0.35">
      <c r="A1030" s="1">
        <v>45093</v>
      </c>
      <c r="B1030" s="2" t="s">
        <v>126</v>
      </c>
      <c r="C1030">
        <v>2023</v>
      </c>
      <c r="D1030" s="2" t="s">
        <v>32</v>
      </c>
      <c r="E1030">
        <v>1689</v>
      </c>
      <c r="F1030" s="2" t="s">
        <v>1064</v>
      </c>
      <c r="G1030" s="2" t="s">
        <v>11</v>
      </c>
      <c r="H1030" s="2" t="s">
        <v>12</v>
      </c>
    </row>
    <row r="1031" spans="1:8" x14ac:dyDescent="0.35">
      <c r="A1031" s="1">
        <v>45093</v>
      </c>
      <c r="B1031" s="2" t="s">
        <v>126</v>
      </c>
      <c r="C1031">
        <v>2023</v>
      </c>
      <c r="D1031" s="2" t="s">
        <v>21</v>
      </c>
      <c r="E1031">
        <v>947</v>
      </c>
      <c r="F1031" s="2" t="s">
        <v>1065</v>
      </c>
      <c r="G1031" s="2" t="s">
        <v>11</v>
      </c>
      <c r="H1031" s="2" t="s">
        <v>12</v>
      </c>
    </row>
    <row r="1032" spans="1:8" x14ac:dyDescent="0.35">
      <c r="A1032" s="1">
        <v>45094</v>
      </c>
      <c r="B1032" s="2" t="s">
        <v>126</v>
      </c>
      <c r="C1032">
        <v>2023</v>
      </c>
      <c r="D1032" s="2" t="s">
        <v>41</v>
      </c>
      <c r="E1032">
        <v>191</v>
      </c>
      <c r="F1032" s="2" t="s">
        <v>1066</v>
      </c>
      <c r="G1032" s="2" t="s">
        <v>11</v>
      </c>
      <c r="H1032" s="2" t="s">
        <v>12</v>
      </c>
    </row>
    <row r="1033" spans="1:8" x14ac:dyDescent="0.35">
      <c r="A1033" s="1">
        <v>45094</v>
      </c>
      <c r="B1033" s="2" t="s">
        <v>126</v>
      </c>
      <c r="C1033">
        <v>2023</v>
      </c>
      <c r="D1033" s="2" t="s">
        <v>13</v>
      </c>
      <c r="E1033">
        <v>748</v>
      </c>
      <c r="F1033" s="2" t="s">
        <v>1067</v>
      </c>
      <c r="G1033" s="2" t="s">
        <v>11</v>
      </c>
      <c r="H1033" s="2" t="s">
        <v>12</v>
      </c>
    </row>
    <row r="1034" spans="1:8" x14ac:dyDescent="0.35">
      <c r="A1034" s="1">
        <v>45096</v>
      </c>
      <c r="B1034" s="2" t="s">
        <v>126</v>
      </c>
      <c r="C1034">
        <v>2023</v>
      </c>
      <c r="D1034" s="2" t="s">
        <v>13</v>
      </c>
      <c r="E1034">
        <v>897</v>
      </c>
      <c r="F1034" s="2" t="s">
        <v>1068</v>
      </c>
      <c r="G1034" s="2" t="s">
        <v>11</v>
      </c>
      <c r="H1034" s="2" t="s">
        <v>12</v>
      </c>
    </row>
    <row r="1035" spans="1:8" x14ac:dyDescent="0.35">
      <c r="A1035" s="1">
        <v>45098</v>
      </c>
      <c r="B1035" s="2" t="s">
        <v>126</v>
      </c>
      <c r="C1035">
        <v>2023</v>
      </c>
      <c r="D1035" s="2" t="s">
        <v>32</v>
      </c>
      <c r="E1035">
        <v>534</v>
      </c>
      <c r="F1035" s="2" t="s">
        <v>1069</v>
      </c>
      <c r="G1035" s="2" t="s">
        <v>11</v>
      </c>
      <c r="H1035" s="2" t="s">
        <v>12</v>
      </c>
    </row>
    <row r="1036" spans="1:8" x14ac:dyDescent="0.35">
      <c r="A1036" s="1">
        <v>45099</v>
      </c>
      <c r="B1036" s="2" t="s">
        <v>126</v>
      </c>
      <c r="C1036">
        <v>2023</v>
      </c>
      <c r="D1036" s="2" t="s">
        <v>9</v>
      </c>
      <c r="E1036">
        <v>311</v>
      </c>
      <c r="F1036" s="2" t="s">
        <v>1070</v>
      </c>
      <c r="G1036" s="2" t="s">
        <v>11</v>
      </c>
      <c r="H1036" s="2" t="s">
        <v>12</v>
      </c>
    </row>
    <row r="1037" spans="1:8" x14ac:dyDescent="0.35">
      <c r="A1037" s="1">
        <v>45099</v>
      </c>
      <c r="B1037" s="2" t="s">
        <v>126</v>
      </c>
      <c r="C1037">
        <v>2023</v>
      </c>
      <c r="D1037" s="2" t="s">
        <v>15</v>
      </c>
      <c r="E1037">
        <v>181</v>
      </c>
      <c r="F1037" s="2" t="s">
        <v>1071</v>
      </c>
      <c r="G1037" s="2" t="s">
        <v>11</v>
      </c>
      <c r="H1037" s="2" t="s">
        <v>12</v>
      </c>
    </row>
    <row r="1038" spans="1:8" x14ac:dyDescent="0.35">
      <c r="A1038" s="1">
        <v>45100</v>
      </c>
      <c r="B1038" s="2" t="s">
        <v>126</v>
      </c>
      <c r="C1038">
        <v>2023</v>
      </c>
      <c r="D1038" s="2" t="s">
        <v>21</v>
      </c>
      <c r="E1038">
        <v>1942</v>
      </c>
      <c r="F1038" s="2" t="s">
        <v>1072</v>
      </c>
      <c r="G1038" s="2" t="s">
        <v>11</v>
      </c>
      <c r="H1038" s="2" t="s">
        <v>12</v>
      </c>
    </row>
    <row r="1039" spans="1:8" x14ac:dyDescent="0.35">
      <c r="A1039" s="1">
        <v>45102</v>
      </c>
      <c r="B1039" s="2" t="s">
        <v>126</v>
      </c>
      <c r="C1039">
        <v>2023</v>
      </c>
      <c r="D1039" s="2" t="s">
        <v>9</v>
      </c>
      <c r="E1039">
        <v>1683</v>
      </c>
      <c r="F1039" s="2" t="s">
        <v>1073</v>
      </c>
      <c r="G1039" s="2" t="s">
        <v>11</v>
      </c>
      <c r="H1039" s="2" t="s">
        <v>12</v>
      </c>
    </row>
    <row r="1040" spans="1:8" x14ac:dyDescent="0.35">
      <c r="A1040" s="1">
        <v>45102</v>
      </c>
      <c r="B1040" s="2" t="s">
        <v>126</v>
      </c>
      <c r="C1040">
        <v>2023</v>
      </c>
      <c r="D1040" s="2" t="s">
        <v>21</v>
      </c>
      <c r="E1040">
        <v>1932</v>
      </c>
      <c r="F1040" s="2" t="s">
        <v>1074</v>
      </c>
      <c r="G1040" s="2" t="s">
        <v>11</v>
      </c>
      <c r="H1040" s="2" t="s">
        <v>12</v>
      </c>
    </row>
    <row r="1041" spans="1:8" x14ac:dyDescent="0.35">
      <c r="A1041" s="1">
        <v>45102</v>
      </c>
      <c r="B1041" s="2" t="s">
        <v>126</v>
      </c>
      <c r="C1041">
        <v>2023</v>
      </c>
      <c r="D1041" s="2" t="s">
        <v>32</v>
      </c>
      <c r="E1041">
        <v>1150</v>
      </c>
      <c r="F1041" s="2" t="s">
        <v>1075</v>
      </c>
      <c r="G1041" s="2" t="s">
        <v>11</v>
      </c>
      <c r="H1041" s="2" t="s">
        <v>12</v>
      </c>
    </row>
    <row r="1042" spans="1:8" x14ac:dyDescent="0.35">
      <c r="A1042" s="1">
        <v>45103</v>
      </c>
      <c r="B1042" s="2" t="s">
        <v>126</v>
      </c>
      <c r="C1042">
        <v>2023</v>
      </c>
      <c r="D1042" s="2" t="s">
        <v>41</v>
      </c>
      <c r="E1042">
        <v>167</v>
      </c>
      <c r="F1042" s="2" t="s">
        <v>1076</v>
      </c>
      <c r="G1042" s="2" t="s">
        <v>29</v>
      </c>
      <c r="H1042" s="2" t="s">
        <v>12</v>
      </c>
    </row>
    <row r="1043" spans="1:8" x14ac:dyDescent="0.35">
      <c r="A1043" s="1">
        <v>45107</v>
      </c>
      <c r="B1043" s="2" t="s">
        <v>126</v>
      </c>
      <c r="C1043">
        <v>2023</v>
      </c>
      <c r="D1043" s="2" t="s">
        <v>9</v>
      </c>
      <c r="E1043">
        <v>1009</v>
      </c>
      <c r="F1043" s="2" t="s">
        <v>1077</v>
      </c>
      <c r="G1043" s="2" t="s">
        <v>29</v>
      </c>
      <c r="H1043" s="2" t="s">
        <v>12</v>
      </c>
    </row>
    <row r="1044" spans="1:8" x14ac:dyDescent="0.35">
      <c r="A1044" s="1">
        <v>45108</v>
      </c>
      <c r="B1044" s="2" t="s">
        <v>154</v>
      </c>
      <c r="C1044">
        <v>2023</v>
      </c>
      <c r="D1044" s="2" t="s">
        <v>13</v>
      </c>
      <c r="E1044">
        <v>249</v>
      </c>
      <c r="F1044" s="2" t="s">
        <v>1078</v>
      </c>
      <c r="G1044" s="2" t="s">
        <v>29</v>
      </c>
      <c r="H1044" s="2" t="s">
        <v>12</v>
      </c>
    </row>
    <row r="1045" spans="1:8" x14ac:dyDescent="0.35">
      <c r="A1045" s="1">
        <v>45109</v>
      </c>
      <c r="B1045" s="2" t="s">
        <v>154</v>
      </c>
      <c r="C1045">
        <v>2023</v>
      </c>
      <c r="D1045" s="2" t="s">
        <v>13</v>
      </c>
      <c r="E1045">
        <v>1899</v>
      </c>
      <c r="F1045" s="2" t="s">
        <v>1079</v>
      </c>
      <c r="G1045" s="2" t="s">
        <v>29</v>
      </c>
      <c r="H1045" s="2" t="s">
        <v>12</v>
      </c>
    </row>
    <row r="1046" spans="1:8" x14ac:dyDescent="0.35">
      <c r="A1046" s="1">
        <v>45112</v>
      </c>
      <c r="B1046" s="2" t="s">
        <v>154</v>
      </c>
      <c r="C1046">
        <v>2023</v>
      </c>
      <c r="D1046" s="2" t="s">
        <v>17</v>
      </c>
      <c r="E1046">
        <v>2078</v>
      </c>
      <c r="F1046" s="2" t="s">
        <v>1080</v>
      </c>
      <c r="G1046" s="2" t="s">
        <v>29</v>
      </c>
      <c r="H1046" s="2" t="s">
        <v>19</v>
      </c>
    </row>
    <row r="1047" spans="1:8" x14ac:dyDescent="0.35">
      <c r="A1047" s="1">
        <v>45112</v>
      </c>
      <c r="B1047" s="2" t="s">
        <v>154</v>
      </c>
      <c r="C1047">
        <v>2023</v>
      </c>
      <c r="D1047" s="2" t="s">
        <v>24</v>
      </c>
      <c r="E1047">
        <v>1141</v>
      </c>
      <c r="F1047" s="2" t="s">
        <v>1081</v>
      </c>
      <c r="G1047" s="2" t="s">
        <v>29</v>
      </c>
      <c r="H1047" s="2" t="s">
        <v>19</v>
      </c>
    </row>
    <row r="1048" spans="1:8" x14ac:dyDescent="0.35">
      <c r="A1048" s="1">
        <v>45113</v>
      </c>
      <c r="B1048" s="2" t="s">
        <v>154</v>
      </c>
      <c r="C1048">
        <v>2023</v>
      </c>
      <c r="D1048" s="2" t="s">
        <v>21</v>
      </c>
      <c r="E1048">
        <v>412</v>
      </c>
      <c r="F1048" s="2" t="s">
        <v>1082</v>
      </c>
      <c r="G1048" s="2" t="s">
        <v>29</v>
      </c>
      <c r="H1048" s="2" t="s">
        <v>12</v>
      </c>
    </row>
    <row r="1049" spans="1:8" x14ac:dyDescent="0.35">
      <c r="A1049" s="1">
        <v>45114</v>
      </c>
      <c r="B1049" s="2" t="s">
        <v>154</v>
      </c>
      <c r="C1049">
        <v>2023</v>
      </c>
      <c r="D1049" s="2" t="s">
        <v>13</v>
      </c>
      <c r="E1049">
        <v>1670</v>
      </c>
      <c r="F1049" s="2" t="s">
        <v>1083</v>
      </c>
      <c r="G1049" s="2" t="s">
        <v>29</v>
      </c>
      <c r="H1049" s="2" t="s">
        <v>12</v>
      </c>
    </row>
    <row r="1050" spans="1:8" x14ac:dyDescent="0.35">
      <c r="A1050" s="1">
        <v>45114</v>
      </c>
      <c r="B1050" s="2" t="s">
        <v>154</v>
      </c>
      <c r="C1050">
        <v>2023</v>
      </c>
      <c r="D1050" s="2" t="s">
        <v>15</v>
      </c>
      <c r="E1050">
        <v>183</v>
      </c>
      <c r="F1050" s="2" t="s">
        <v>1084</v>
      </c>
      <c r="G1050" s="2" t="s">
        <v>29</v>
      </c>
      <c r="H1050" s="2" t="s">
        <v>12</v>
      </c>
    </row>
    <row r="1051" spans="1:8" x14ac:dyDescent="0.35">
      <c r="A1051" s="1">
        <v>45117</v>
      </c>
      <c r="B1051" s="2" t="s">
        <v>154</v>
      </c>
      <c r="C1051">
        <v>2023</v>
      </c>
      <c r="D1051" s="2" t="s">
        <v>30</v>
      </c>
      <c r="E1051">
        <v>1715</v>
      </c>
      <c r="F1051" s="2" t="s">
        <v>1085</v>
      </c>
      <c r="G1051" s="2" t="s">
        <v>29</v>
      </c>
      <c r="H1051" s="2" t="s">
        <v>12</v>
      </c>
    </row>
    <row r="1052" spans="1:8" x14ac:dyDescent="0.35">
      <c r="A1052" s="1">
        <v>45117</v>
      </c>
      <c r="B1052" s="2" t="s">
        <v>154</v>
      </c>
      <c r="C1052">
        <v>2023</v>
      </c>
      <c r="D1052" s="2" t="s">
        <v>9</v>
      </c>
      <c r="E1052">
        <v>1575</v>
      </c>
      <c r="F1052" s="2" t="s">
        <v>1086</v>
      </c>
      <c r="G1052" s="2" t="s">
        <v>29</v>
      </c>
      <c r="H1052" s="2" t="s">
        <v>12</v>
      </c>
    </row>
    <row r="1053" spans="1:8" x14ac:dyDescent="0.35">
      <c r="A1053" s="1">
        <v>45117</v>
      </c>
      <c r="B1053" s="2" t="s">
        <v>154</v>
      </c>
      <c r="C1053">
        <v>2023</v>
      </c>
      <c r="D1053" s="2" t="s">
        <v>21</v>
      </c>
      <c r="E1053">
        <v>234</v>
      </c>
      <c r="F1053" s="2" t="s">
        <v>1087</v>
      </c>
      <c r="G1053" s="2" t="s">
        <v>29</v>
      </c>
      <c r="H1053" s="2" t="s">
        <v>12</v>
      </c>
    </row>
    <row r="1054" spans="1:8" x14ac:dyDescent="0.35">
      <c r="A1054" s="1">
        <v>45117</v>
      </c>
      <c r="B1054" s="2" t="s">
        <v>154</v>
      </c>
      <c r="C1054">
        <v>2023</v>
      </c>
      <c r="D1054" s="2" t="s">
        <v>17</v>
      </c>
      <c r="E1054">
        <v>1365</v>
      </c>
      <c r="F1054" s="2" t="s">
        <v>1088</v>
      </c>
      <c r="G1054" s="2" t="s">
        <v>29</v>
      </c>
      <c r="H1054" s="2" t="s">
        <v>19</v>
      </c>
    </row>
    <row r="1055" spans="1:8" x14ac:dyDescent="0.35">
      <c r="A1055" s="1">
        <v>45118</v>
      </c>
      <c r="B1055" s="2" t="s">
        <v>154</v>
      </c>
      <c r="C1055">
        <v>2023</v>
      </c>
      <c r="D1055" s="2" t="s">
        <v>15</v>
      </c>
      <c r="E1055">
        <v>1574</v>
      </c>
      <c r="F1055" s="2" t="s">
        <v>1089</v>
      </c>
      <c r="G1055" s="2" t="s">
        <v>29</v>
      </c>
      <c r="H1055" s="2" t="s">
        <v>12</v>
      </c>
    </row>
    <row r="1056" spans="1:8" x14ac:dyDescent="0.35">
      <c r="A1056" s="1">
        <v>45120</v>
      </c>
      <c r="B1056" s="2" t="s">
        <v>154</v>
      </c>
      <c r="C1056">
        <v>2023</v>
      </c>
      <c r="D1056" s="2" t="s">
        <v>30</v>
      </c>
      <c r="E1056">
        <v>1757</v>
      </c>
      <c r="F1056" s="2" t="s">
        <v>1090</v>
      </c>
      <c r="G1056" s="2" t="s">
        <v>29</v>
      </c>
      <c r="H1056" s="2" t="s">
        <v>12</v>
      </c>
    </row>
    <row r="1057" spans="1:8" x14ac:dyDescent="0.35">
      <c r="A1057" s="1">
        <v>45122</v>
      </c>
      <c r="B1057" s="2" t="s">
        <v>154</v>
      </c>
      <c r="C1057">
        <v>2023</v>
      </c>
      <c r="D1057" s="2" t="s">
        <v>32</v>
      </c>
      <c r="E1057">
        <v>1148</v>
      </c>
      <c r="F1057" s="2" t="s">
        <v>1091</v>
      </c>
      <c r="G1057" s="2" t="s">
        <v>29</v>
      </c>
      <c r="H1057" s="2" t="s">
        <v>12</v>
      </c>
    </row>
    <row r="1058" spans="1:8" x14ac:dyDescent="0.35">
      <c r="A1058" s="1">
        <v>45122</v>
      </c>
      <c r="B1058" s="2" t="s">
        <v>154</v>
      </c>
      <c r="C1058">
        <v>2023</v>
      </c>
      <c r="D1058" s="2" t="s">
        <v>13</v>
      </c>
      <c r="E1058">
        <v>558</v>
      </c>
      <c r="F1058" s="2" t="s">
        <v>1092</v>
      </c>
      <c r="G1058" s="2" t="s">
        <v>29</v>
      </c>
      <c r="H1058" s="2" t="s">
        <v>12</v>
      </c>
    </row>
    <row r="1059" spans="1:8" x14ac:dyDescent="0.35">
      <c r="A1059" s="1">
        <v>45122</v>
      </c>
      <c r="B1059" s="2" t="s">
        <v>154</v>
      </c>
      <c r="C1059">
        <v>2023</v>
      </c>
      <c r="D1059" s="2" t="s">
        <v>24</v>
      </c>
      <c r="E1059">
        <v>817</v>
      </c>
      <c r="F1059" s="2" t="s">
        <v>1093</v>
      </c>
      <c r="G1059" s="2" t="s">
        <v>29</v>
      </c>
      <c r="H1059" s="2" t="s">
        <v>19</v>
      </c>
    </row>
    <row r="1060" spans="1:8" x14ac:dyDescent="0.35">
      <c r="A1060" s="1">
        <v>45122</v>
      </c>
      <c r="B1060" s="2" t="s">
        <v>154</v>
      </c>
      <c r="C1060">
        <v>2023</v>
      </c>
      <c r="D1060" s="2" t="s">
        <v>30</v>
      </c>
      <c r="E1060">
        <v>1384</v>
      </c>
      <c r="F1060" s="2" t="s">
        <v>1094</v>
      </c>
      <c r="G1060" s="2" t="s">
        <v>29</v>
      </c>
      <c r="H1060" s="2" t="s">
        <v>12</v>
      </c>
    </row>
    <row r="1061" spans="1:8" x14ac:dyDescent="0.35">
      <c r="A1061" s="1">
        <v>45122</v>
      </c>
      <c r="B1061" s="2" t="s">
        <v>154</v>
      </c>
      <c r="C1061">
        <v>2023</v>
      </c>
      <c r="D1061" s="2" t="s">
        <v>24</v>
      </c>
      <c r="E1061">
        <v>2700</v>
      </c>
      <c r="F1061" s="2" t="s">
        <v>1095</v>
      </c>
      <c r="G1061" s="2" t="s">
        <v>29</v>
      </c>
      <c r="H1061" s="2" t="s">
        <v>19</v>
      </c>
    </row>
    <row r="1062" spans="1:8" x14ac:dyDescent="0.35">
      <c r="A1062" s="1">
        <v>45123</v>
      </c>
      <c r="B1062" s="2" t="s">
        <v>154</v>
      </c>
      <c r="C1062">
        <v>2023</v>
      </c>
      <c r="D1062" s="2" t="s">
        <v>9</v>
      </c>
      <c r="E1062">
        <v>682</v>
      </c>
      <c r="F1062" s="2" t="s">
        <v>1096</v>
      </c>
      <c r="G1062" s="2" t="s">
        <v>29</v>
      </c>
      <c r="H1062" s="2" t="s">
        <v>12</v>
      </c>
    </row>
    <row r="1063" spans="1:8" x14ac:dyDescent="0.35">
      <c r="A1063" s="1">
        <v>45124</v>
      </c>
      <c r="B1063" s="2" t="s">
        <v>154</v>
      </c>
      <c r="C1063">
        <v>2023</v>
      </c>
      <c r="D1063" s="2" t="s">
        <v>41</v>
      </c>
      <c r="E1063">
        <v>568</v>
      </c>
      <c r="F1063" s="2" t="s">
        <v>1097</v>
      </c>
      <c r="G1063" s="2" t="s">
        <v>29</v>
      </c>
      <c r="H1063" s="2" t="s">
        <v>12</v>
      </c>
    </row>
    <row r="1064" spans="1:8" x14ac:dyDescent="0.35">
      <c r="A1064" s="1">
        <v>45125</v>
      </c>
      <c r="B1064" s="2" t="s">
        <v>154</v>
      </c>
      <c r="C1064">
        <v>2023</v>
      </c>
      <c r="D1064" s="2" t="s">
        <v>15</v>
      </c>
      <c r="E1064">
        <v>1945</v>
      </c>
      <c r="F1064" s="2" t="s">
        <v>1098</v>
      </c>
      <c r="G1064" s="2" t="s">
        <v>29</v>
      </c>
      <c r="H1064" s="2" t="s">
        <v>12</v>
      </c>
    </row>
    <row r="1065" spans="1:8" x14ac:dyDescent="0.35">
      <c r="A1065" s="1">
        <v>45126</v>
      </c>
      <c r="B1065" s="2" t="s">
        <v>154</v>
      </c>
      <c r="C1065">
        <v>2023</v>
      </c>
      <c r="D1065" s="2" t="s">
        <v>41</v>
      </c>
      <c r="E1065">
        <v>1949</v>
      </c>
      <c r="F1065" s="2" t="s">
        <v>1099</v>
      </c>
      <c r="G1065" s="2" t="s">
        <v>29</v>
      </c>
      <c r="H1065" s="2" t="s">
        <v>12</v>
      </c>
    </row>
    <row r="1066" spans="1:8" x14ac:dyDescent="0.35">
      <c r="A1066" s="1">
        <v>45126</v>
      </c>
      <c r="B1066" s="2" t="s">
        <v>154</v>
      </c>
      <c r="C1066">
        <v>2023</v>
      </c>
      <c r="D1066" s="2" t="s">
        <v>30</v>
      </c>
      <c r="E1066">
        <v>546</v>
      </c>
      <c r="F1066" s="2" t="s">
        <v>1100</v>
      </c>
      <c r="G1066" s="2" t="s">
        <v>29</v>
      </c>
      <c r="H1066" s="2" t="s">
        <v>12</v>
      </c>
    </row>
    <row r="1067" spans="1:8" x14ac:dyDescent="0.35">
      <c r="A1067" s="1">
        <v>45127</v>
      </c>
      <c r="B1067" s="2" t="s">
        <v>154</v>
      </c>
      <c r="C1067">
        <v>2023</v>
      </c>
      <c r="D1067" s="2" t="s">
        <v>15</v>
      </c>
      <c r="E1067">
        <v>384</v>
      </c>
      <c r="F1067" s="2" t="s">
        <v>1101</v>
      </c>
      <c r="G1067" s="2" t="s">
        <v>29</v>
      </c>
      <c r="H1067" s="2" t="s">
        <v>12</v>
      </c>
    </row>
    <row r="1068" spans="1:8" x14ac:dyDescent="0.35">
      <c r="A1068" s="1">
        <v>45128</v>
      </c>
      <c r="B1068" s="2" t="s">
        <v>154</v>
      </c>
      <c r="C1068">
        <v>2023</v>
      </c>
      <c r="D1068" s="2" t="s">
        <v>21</v>
      </c>
      <c r="E1068">
        <v>1484</v>
      </c>
      <c r="F1068" s="2" t="s">
        <v>1102</v>
      </c>
      <c r="G1068" s="2" t="s">
        <v>29</v>
      </c>
      <c r="H1068" s="2" t="s">
        <v>12</v>
      </c>
    </row>
    <row r="1069" spans="1:8" x14ac:dyDescent="0.35">
      <c r="A1069" s="1">
        <v>45130</v>
      </c>
      <c r="B1069" s="2" t="s">
        <v>154</v>
      </c>
      <c r="C1069">
        <v>2023</v>
      </c>
      <c r="D1069" s="2" t="s">
        <v>30</v>
      </c>
      <c r="E1069">
        <v>1644</v>
      </c>
      <c r="F1069" s="2" t="s">
        <v>1103</v>
      </c>
      <c r="G1069" s="2" t="s">
        <v>29</v>
      </c>
      <c r="H1069" s="2" t="s">
        <v>12</v>
      </c>
    </row>
    <row r="1070" spans="1:8" x14ac:dyDescent="0.35">
      <c r="A1070" s="1">
        <v>45132</v>
      </c>
      <c r="B1070" s="2" t="s">
        <v>154</v>
      </c>
      <c r="C1070">
        <v>2023</v>
      </c>
      <c r="D1070" s="2" t="s">
        <v>13</v>
      </c>
      <c r="E1070">
        <v>141</v>
      </c>
      <c r="F1070" s="2" t="s">
        <v>1104</v>
      </c>
      <c r="G1070" s="2" t="s">
        <v>29</v>
      </c>
      <c r="H1070" s="2" t="s">
        <v>12</v>
      </c>
    </row>
    <row r="1071" spans="1:8" x14ac:dyDescent="0.35">
      <c r="A1071" s="1">
        <v>45133</v>
      </c>
      <c r="B1071" s="2" t="s">
        <v>154</v>
      </c>
      <c r="C1071">
        <v>2023</v>
      </c>
      <c r="D1071" s="2" t="s">
        <v>21</v>
      </c>
      <c r="E1071">
        <v>280</v>
      </c>
      <c r="F1071" s="2" t="s">
        <v>1105</v>
      </c>
      <c r="G1071" s="2" t="s">
        <v>29</v>
      </c>
      <c r="H1071" s="2" t="s">
        <v>12</v>
      </c>
    </row>
    <row r="1072" spans="1:8" x14ac:dyDescent="0.35">
      <c r="A1072" s="1">
        <v>45134</v>
      </c>
      <c r="B1072" s="2" t="s">
        <v>154</v>
      </c>
      <c r="C1072">
        <v>2023</v>
      </c>
      <c r="D1072" s="2" t="s">
        <v>9</v>
      </c>
      <c r="E1072">
        <v>356</v>
      </c>
      <c r="F1072" s="2" t="s">
        <v>1106</v>
      </c>
      <c r="G1072" s="2" t="s">
        <v>29</v>
      </c>
      <c r="H1072" s="2" t="s">
        <v>12</v>
      </c>
    </row>
    <row r="1073" spans="1:8" x14ac:dyDescent="0.35">
      <c r="A1073" s="1">
        <v>45134</v>
      </c>
      <c r="B1073" s="2" t="s">
        <v>154</v>
      </c>
      <c r="C1073">
        <v>2023</v>
      </c>
      <c r="D1073" s="2" t="s">
        <v>26</v>
      </c>
      <c r="E1073">
        <v>1676</v>
      </c>
      <c r="F1073" s="2" t="s">
        <v>1107</v>
      </c>
      <c r="G1073" s="2" t="s">
        <v>29</v>
      </c>
      <c r="H1073" s="2" t="s">
        <v>12</v>
      </c>
    </row>
    <row r="1074" spans="1:8" x14ac:dyDescent="0.35">
      <c r="A1074" s="1">
        <v>45137</v>
      </c>
      <c r="B1074" s="2" t="s">
        <v>154</v>
      </c>
      <c r="C1074">
        <v>2023</v>
      </c>
      <c r="D1074" s="2" t="s">
        <v>32</v>
      </c>
      <c r="E1074">
        <v>111</v>
      </c>
      <c r="F1074" s="2" t="s">
        <v>1108</v>
      </c>
      <c r="G1074" s="2" t="s">
        <v>29</v>
      </c>
      <c r="H1074" s="2" t="s">
        <v>12</v>
      </c>
    </row>
    <row r="1075" spans="1:8" x14ac:dyDescent="0.35">
      <c r="A1075" s="1">
        <v>45139</v>
      </c>
      <c r="B1075" s="2" t="s">
        <v>180</v>
      </c>
      <c r="C1075">
        <v>2023</v>
      </c>
      <c r="D1075" s="2" t="s">
        <v>26</v>
      </c>
      <c r="E1075">
        <v>555</v>
      </c>
      <c r="F1075" s="2" t="s">
        <v>1109</v>
      </c>
      <c r="G1075" s="2" t="s">
        <v>29</v>
      </c>
      <c r="H1075" s="2" t="s">
        <v>12</v>
      </c>
    </row>
    <row r="1076" spans="1:8" x14ac:dyDescent="0.35">
      <c r="A1076" s="1">
        <v>45142</v>
      </c>
      <c r="B1076" s="2" t="s">
        <v>180</v>
      </c>
      <c r="C1076">
        <v>2023</v>
      </c>
      <c r="D1076" s="2" t="s">
        <v>21</v>
      </c>
      <c r="E1076">
        <v>1274</v>
      </c>
      <c r="F1076" s="2" t="s">
        <v>1110</v>
      </c>
      <c r="G1076" s="2" t="s">
        <v>29</v>
      </c>
      <c r="H1076" s="2" t="s">
        <v>12</v>
      </c>
    </row>
    <row r="1077" spans="1:8" x14ac:dyDescent="0.35">
      <c r="A1077" s="1">
        <v>45143</v>
      </c>
      <c r="B1077" s="2" t="s">
        <v>180</v>
      </c>
      <c r="C1077">
        <v>2023</v>
      </c>
      <c r="D1077" s="2" t="s">
        <v>17</v>
      </c>
      <c r="E1077">
        <v>2481</v>
      </c>
      <c r="F1077" s="2" t="s">
        <v>1111</v>
      </c>
      <c r="G1077" s="2" t="s">
        <v>29</v>
      </c>
      <c r="H1077" s="2" t="s">
        <v>19</v>
      </c>
    </row>
    <row r="1078" spans="1:8" x14ac:dyDescent="0.35">
      <c r="A1078" s="1">
        <v>45145</v>
      </c>
      <c r="B1078" s="2" t="s">
        <v>180</v>
      </c>
      <c r="C1078">
        <v>2023</v>
      </c>
      <c r="D1078" s="2" t="s">
        <v>32</v>
      </c>
      <c r="E1078">
        <v>363</v>
      </c>
      <c r="F1078" s="2" t="s">
        <v>1112</v>
      </c>
      <c r="G1078" s="2" t="s">
        <v>29</v>
      </c>
      <c r="H1078" s="2" t="s">
        <v>12</v>
      </c>
    </row>
    <row r="1079" spans="1:8" x14ac:dyDescent="0.35">
      <c r="A1079" s="1">
        <v>45145</v>
      </c>
      <c r="B1079" s="2" t="s">
        <v>180</v>
      </c>
      <c r="C1079">
        <v>2023</v>
      </c>
      <c r="D1079" s="2" t="s">
        <v>30</v>
      </c>
      <c r="E1079">
        <v>695</v>
      </c>
      <c r="F1079" s="2" t="s">
        <v>1113</v>
      </c>
      <c r="G1079" s="2" t="s">
        <v>29</v>
      </c>
      <c r="H1079" s="2" t="s">
        <v>12</v>
      </c>
    </row>
    <row r="1080" spans="1:8" x14ac:dyDescent="0.35">
      <c r="A1080" s="1">
        <v>45147</v>
      </c>
      <c r="B1080" s="2" t="s">
        <v>180</v>
      </c>
      <c r="C1080">
        <v>2023</v>
      </c>
      <c r="D1080" s="2" t="s">
        <v>41</v>
      </c>
      <c r="E1080">
        <v>1500</v>
      </c>
      <c r="F1080" s="2" t="s">
        <v>1114</v>
      </c>
      <c r="G1080" s="2" t="s">
        <v>29</v>
      </c>
      <c r="H1080" s="2" t="s">
        <v>12</v>
      </c>
    </row>
    <row r="1081" spans="1:8" x14ac:dyDescent="0.35">
      <c r="A1081" s="1">
        <v>45147</v>
      </c>
      <c r="B1081" s="2" t="s">
        <v>180</v>
      </c>
      <c r="C1081">
        <v>2023</v>
      </c>
      <c r="D1081" s="2" t="s">
        <v>41</v>
      </c>
      <c r="E1081">
        <v>65</v>
      </c>
      <c r="F1081" s="2" t="s">
        <v>1115</v>
      </c>
      <c r="G1081" s="2" t="s">
        <v>57</v>
      </c>
      <c r="H1081" s="2" t="s">
        <v>12</v>
      </c>
    </row>
    <row r="1082" spans="1:8" x14ac:dyDescent="0.35">
      <c r="A1082" s="1">
        <v>45148</v>
      </c>
      <c r="B1082" s="2" t="s">
        <v>180</v>
      </c>
      <c r="C1082">
        <v>2023</v>
      </c>
      <c r="D1082" s="2" t="s">
        <v>17</v>
      </c>
      <c r="E1082">
        <v>2313</v>
      </c>
      <c r="F1082" s="2" t="s">
        <v>1116</v>
      </c>
      <c r="G1082" s="2" t="s">
        <v>57</v>
      </c>
      <c r="H1082" s="2" t="s">
        <v>19</v>
      </c>
    </row>
    <row r="1083" spans="1:8" x14ac:dyDescent="0.35">
      <c r="A1083" s="1">
        <v>45148</v>
      </c>
      <c r="B1083" s="2" t="s">
        <v>180</v>
      </c>
      <c r="C1083">
        <v>2023</v>
      </c>
      <c r="D1083" s="2" t="s">
        <v>26</v>
      </c>
      <c r="E1083">
        <v>545</v>
      </c>
      <c r="F1083" s="2" t="s">
        <v>1117</v>
      </c>
      <c r="G1083" s="2" t="s">
        <v>57</v>
      </c>
      <c r="H1083" s="2" t="s">
        <v>12</v>
      </c>
    </row>
    <row r="1084" spans="1:8" x14ac:dyDescent="0.35">
      <c r="A1084" s="1">
        <v>45149</v>
      </c>
      <c r="B1084" s="2" t="s">
        <v>180</v>
      </c>
      <c r="C1084">
        <v>2023</v>
      </c>
      <c r="D1084" s="2" t="s">
        <v>9</v>
      </c>
      <c r="E1084">
        <v>1731</v>
      </c>
      <c r="F1084" s="2" t="s">
        <v>1118</v>
      </c>
      <c r="G1084" s="2" t="s">
        <v>57</v>
      </c>
      <c r="H1084" s="2" t="s">
        <v>12</v>
      </c>
    </row>
    <row r="1085" spans="1:8" x14ac:dyDescent="0.35">
      <c r="A1085" s="1">
        <v>45154</v>
      </c>
      <c r="B1085" s="2" t="s">
        <v>180</v>
      </c>
      <c r="C1085">
        <v>2023</v>
      </c>
      <c r="D1085" s="2" t="s">
        <v>9</v>
      </c>
      <c r="E1085">
        <v>953</v>
      </c>
      <c r="F1085" s="2" t="s">
        <v>1119</v>
      </c>
      <c r="G1085" s="2" t="s">
        <v>57</v>
      </c>
      <c r="H1085" s="2" t="s">
        <v>12</v>
      </c>
    </row>
    <row r="1086" spans="1:8" x14ac:dyDescent="0.35">
      <c r="A1086" s="1">
        <v>45155</v>
      </c>
      <c r="B1086" s="2" t="s">
        <v>180</v>
      </c>
      <c r="C1086">
        <v>2023</v>
      </c>
      <c r="D1086" s="2" t="s">
        <v>17</v>
      </c>
      <c r="E1086">
        <v>569</v>
      </c>
      <c r="F1086" s="2" t="s">
        <v>1120</v>
      </c>
      <c r="G1086" s="2" t="s">
        <v>57</v>
      </c>
      <c r="H1086" s="2" t="s">
        <v>19</v>
      </c>
    </row>
    <row r="1087" spans="1:8" x14ac:dyDescent="0.35">
      <c r="A1087" s="1">
        <v>45155</v>
      </c>
      <c r="B1087" s="2" t="s">
        <v>180</v>
      </c>
      <c r="C1087">
        <v>2023</v>
      </c>
      <c r="D1087" s="2" t="s">
        <v>41</v>
      </c>
      <c r="E1087">
        <v>1428</v>
      </c>
      <c r="F1087" s="2" t="s">
        <v>1121</v>
      </c>
      <c r="G1087" s="2" t="s">
        <v>57</v>
      </c>
      <c r="H1087" s="2" t="s">
        <v>12</v>
      </c>
    </row>
    <row r="1088" spans="1:8" x14ac:dyDescent="0.35">
      <c r="A1088" s="1">
        <v>45159</v>
      </c>
      <c r="B1088" s="2" t="s">
        <v>180</v>
      </c>
      <c r="C1088">
        <v>2023</v>
      </c>
      <c r="D1088" s="2" t="s">
        <v>41</v>
      </c>
      <c r="E1088">
        <v>853</v>
      </c>
      <c r="F1088" s="2" t="s">
        <v>1122</v>
      </c>
      <c r="G1088" s="2" t="s">
        <v>57</v>
      </c>
      <c r="H1088" s="2" t="s">
        <v>12</v>
      </c>
    </row>
    <row r="1089" spans="1:8" x14ac:dyDescent="0.35">
      <c r="A1089" s="1">
        <v>45160</v>
      </c>
      <c r="B1089" s="2" t="s">
        <v>180</v>
      </c>
      <c r="C1089">
        <v>2023</v>
      </c>
      <c r="D1089" s="2" t="s">
        <v>30</v>
      </c>
      <c r="E1089">
        <v>923</v>
      </c>
      <c r="F1089" s="2" t="s">
        <v>1123</v>
      </c>
      <c r="G1089" s="2" t="s">
        <v>57</v>
      </c>
      <c r="H1089" s="2" t="s">
        <v>12</v>
      </c>
    </row>
    <row r="1090" spans="1:8" x14ac:dyDescent="0.35">
      <c r="A1090" s="1">
        <v>45161</v>
      </c>
      <c r="B1090" s="2" t="s">
        <v>180</v>
      </c>
      <c r="C1090">
        <v>2023</v>
      </c>
      <c r="D1090" s="2" t="s">
        <v>41</v>
      </c>
      <c r="E1090">
        <v>1358</v>
      </c>
      <c r="F1090" s="2" t="s">
        <v>1124</v>
      </c>
      <c r="G1090" s="2" t="s">
        <v>57</v>
      </c>
      <c r="H1090" s="2" t="s">
        <v>12</v>
      </c>
    </row>
    <row r="1091" spans="1:8" x14ac:dyDescent="0.35">
      <c r="A1091" s="1">
        <v>45163</v>
      </c>
      <c r="B1091" s="2" t="s">
        <v>180</v>
      </c>
      <c r="C1091">
        <v>2023</v>
      </c>
      <c r="D1091" s="2" t="s">
        <v>21</v>
      </c>
      <c r="E1091">
        <v>1173</v>
      </c>
      <c r="F1091" s="2" t="s">
        <v>1125</v>
      </c>
      <c r="G1091" s="2" t="s">
        <v>57</v>
      </c>
      <c r="H1091" s="2" t="s">
        <v>12</v>
      </c>
    </row>
    <row r="1092" spans="1:8" x14ac:dyDescent="0.35">
      <c r="A1092" s="1">
        <v>45165</v>
      </c>
      <c r="B1092" s="2" t="s">
        <v>180</v>
      </c>
      <c r="C1092">
        <v>2023</v>
      </c>
      <c r="D1092" s="2" t="s">
        <v>24</v>
      </c>
      <c r="E1092">
        <v>2815</v>
      </c>
      <c r="F1092" s="2" t="s">
        <v>1126</v>
      </c>
      <c r="G1092" s="2" t="s">
        <v>57</v>
      </c>
      <c r="H1092" s="2" t="s">
        <v>19</v>
      </c>
    </row>
    <row r="1093" spans="1:8" x14ac:dyDescent="0.35">
      <c r="A1093" s="1">
        <v>45168</v>
      </c>
      <c r="B1093" s="2" t="s">
        <v>180</v>
      </c>
      <c r="C1093">
        <v>2023</v>
      </c>
      <c r="D1093" s="2" t="s">
        <v>15</v>
      </c>
      <c r="E1093">
        <v>969</v>
      </c>
      <c r="F1093" s="2" t="s">
        <v>1127</v>
      </c>
      <c r="G1093" s="2" t="s">
        <v>57</v>
      </c>
      <c r="H1093" s="2" t="s">
        <v>12</v>
      </c>
    </row>
    <row r="1094" spans="1:8" x14ac:dyDescent="0.35">
      <c r="A1094" s="1">
        <v>45168</v>
      </c>
      <c r="B1094" s="2" t="s">
        <v>180</v>
      </c>
      <c r="C1094">
        <v>2023</v>
      </c>
      <c r="D1094" s="2" t="s">
        <v>41</v>
      </c>
      <c r="E1094">
        <v>1285</v>
      </c>
      <c r="F1094" s="2" t="s">
        <v>1128</v>
      </c>
      <c r="G1094" s="2" t="s">
        <v>57</v>
      </c>
      <c r="H1094" s="2" t="s">
        <v>12</v>
      </c>
    </row>
    <row r="1095" spans="1:8" x14ac:dyDescent="0.35">
      <c r="A1095" s="1">
        <v>45168</v>
      </c>
      <c r="B1095" s="2" t="s">
        <v>180</v>
      </c>
      <c r="C1095">
        <v>2023</v>
      </c>
      <c r="D1095" s="2" t="s">
        <v>41</v>
      </c>
      <c r="E1095">
        <v>1316</v>
      </c>
      <c r="F1095" s="2" t="s">
        <v>1129</v>
      </c>
      <c r="G1095" s="2" t="s">
        <v>57</v>
      </c>
      <c r="H1095" s="2" t="s">
        <v>12</v>
      </c>
    </row>
    <row r="1096" spans="1:8" x14ac:dyDescent="0.35">
      <c r="A1096" s="1">
        <v>45168</v>
      </c>
      <c r="B1096" s="2" t="s">
        <v>180</v>
      </c>
      <c r="C1096">
        <v>2023</v>
      </c>
      <c r="D1096" s="2" t="s">
        <v>41</v>
      </c>
      <c r="E1096">
        <v>385</v>
      </c>
      <c r="F1096" s="2" t="s">
        <v>1130</v>
      </c>
      <c r="G1096" s="2" t="s">
        <v>57</v>
      </c>
      <c r="H1096" s="2" t="s">
        <v>12</v>
      </c>
    </row>
    <row r="1097" spans="1:8" x14ac:dyDescent="0.35">
      <c r="A1097" s="1">
        <v>45170</v>
      </c>
      <c r="B1097" s="2" t="s">
        <v>212</v>
      </c>
      <c r="C1097">
        <v>2023</v>
      </c>
      <c r="D1097" s="2" t="s">
        <v>26</v>
      </c>
      <c r="E1097">
        <v>1800</v>
      </c>
      <c r="F1097" s="2" t="s">
        <v>1131</v>
      </c>
      <c r="G1097" s="2" t="s">
        <v>57</v>
      </c>
      <c r="H1097" s="2" t="s">
        <v>12</v>
      </c>
    </row>
    <row r="1098" spans="1:8" x14ac:dyDescent="0.35">
      <c r="A1098" s="1">
        <v>45170</v>
      </c>
      <c r="B1098" s="2" t="s">
        <v>212</v>
      </c>
      <c r="C1098">
        <v>2023</v>
      </c>
      <c r="D1098" s="2" t="s">
        <v>21</v>
      </c>
      <c r="E1098">
        <v>1324</v>
      </c>
      <c r="F1098" s="2" t="s">
        <v>1132</v>
      </c>
      <c r="G1098" s="2" t="s">
        <v>57</v>
      </c>
      <c r="H1098" s="2" t="s">
        <v>12</v>
      </c>
    </row>
    <row r="1099" spans="1:8" x14ac:dyDescent="0.35">
      <c r="A1099" s="1">
        <v>45172</v>
      </c>
      <c r="B1099" s="2" t="s">
        <v>212</v>
      </c>
      <c r="C1099">
        <v>2023</v>
      </c>
      <c r="D1099" s="2" t="s">
        <v>9</v>
      </c>
      <c r="E1099">
        <v>1314</v>
      </c>
      <c r="F1099" s="2" t="s">
        <v>1133</v>
      </c>
      <c r="G1099" s="2" t="s">
        <v>57</v>
      </c>
      <c r="H1099" s="2" t="s">
        <v>12</v>
      </c>
    </row>
    <row r="1100" spans="1:8" x14ac:dyDescent="0.35">
      <c r="A1100" s="1">
        <v>45173</v>
      </c>
      <c r="B1100" s="2" t="s">
        <v>212</v>
      </c>
      <c r="C1100">
        <v>2023</v>
      </c>
      <c r="D1100" s="2" t="s">
        <v>41</v>
      </c>
      <c r="E1100">
        <v>1815</v>
      </c>
      <c r="F1100" s="2" t="s">
        <v>1134</v>
      </c>
      <c r="G1100" s="2" t="s">
        <v>57</v>
      </c>
      <c r="H1100" s="2" t="s">
        <v>12</v>
      </c>
    </row>
    <row r="1101" spans="1:8" x14ac:dyDescent="0.35">
      <c r="A1101" s="1">
        <v>45173</v>
      </c>
      <c r="B1101" s="2" t="s">
        <v>212</v>
      </c>
      <c r="C1101">
        <v>2023</v>
      </c>
      <c r="D1101" s="2" t="s">
        <v>9</v>
      </c>
      <c r="E1101">
        <v>1170</v>
      </c>
      <c r="F1101" s="2" t="s">
        <v>1135</v>
      </c>
      <c r="G1101" s="2" t="s">
        <v>57</v>
      </c>
      <c r="H1101" s="2" t="s">
        <v>12</v>
      </c>
    </row>
    <row r="1102" spans="1:8" x14ac:dyDescent="0.35">
      <c r="A1102" s="1">
        <v>45173</v>
      </c>
      <c r="B1102" s="2" t="s">
        <v>212</v>
      </c>
      <c r="C1102">
        <v>2023</v>
      </c>
      <c r="D1102" s="2" t="s">
        <v>26</v>
      </c>
      <c r="E1102">
        <v>693</v>
      </c>
      <c r="F1102" s="2" t="s">
        <v>1136</v>
      </c>
      <c r="G1102" s="2" t="s">
        <v>57</v>
      </c>
      <c r="H1102" s="2" t="s">
        <v>12</v>
      </c>
    </row>
    <row r="1103" spans="1:8" x14ac:dyDescent="0.35">
      <c r="A1103" s="1">
        <v>45176</v>
      </c>
      <c r="B1103" s="2" t="s">
        <v>212</v>
      </c>
      <c r="C1103">
        <v>2023</v>
      </c>
      <c r="D1103" s="2" t="s">
        <v>32</v>
      </c>
      <c r="E1103">
        <v>1814</v>
      </c>
      <c r="F1103" s="2" t="s">
        <v>1137</v>
      </c>
      <c r="G1103" s="2" t="s">
        <v>57</v>
      </c>
      <c r="H1103" s="2" t="s">
        <v>12</v>
      </c>
    </row>
    <row r="1104" spans="1:8" x14ac:dyDescent="0.35">
      <c r="A1104" s="1">
        <v>45179</v>
      </c>
      <c r="B1104" s="2" t="s">
        <v>212</v>
      </c>
      <c r="C1104">
        <v>2023</v>
      </c>
      <c r="D1104" s="2" t="s">
        <v>41</v>
      </c>
      <c r="E1104">
        <v>1692</v>
      </c>
      <c r="F1104" s="2" t="s">
        <v>1138</v>
      </c>
      <c r="G1104" s="2" t="s">
        <v>57</v>
      </c>
      <c r="H1104" s="2" t="s">
        <v>12</v>
      </c>
    </row>
    <row r="1105" spans="1:8" x14ac:dyDescent="0.35">
      <c r="A1105" s="1">
        <v>45180</v>
      </c>
      <c r="B1105" s="2" t="s">
        <v>212</v>
      </c>
      <c r="C1105">
        <v>2023</v>
      </c>
      <c r="D1105" s="2" t="s">
        <v>13</v>
      </c>
      <c r="E1105">
        <v>595</v>
      </c>
      <c r="F1105" s="2" t="s">
        <v>1139</v>
      </c>
      <c r="G1105" s="2" t="s">
        <v>57</v>
      </c>
      <c r="H1105" s="2" t="s">
        <v>12</v>
      </c>
    </row>
    <row r="1106" spans="1:8" x14ac:dyDescent="0.35">
      <c r="A1106" s="1">
        <v>45180</v>
      </c>
      <c r="B1106" s="2" t="s">
        <v>212</v>
      </c>
      <c r="C1106">
        <v>2023</v>
      </c>
      <c r="D1106" s="2" t="s">
        <v>41</v>
      </c>
      <c r="E1106">
        <v>1453</v>
      </c>
      <c r="F1106" s="2" t="s">
        <v>1140</v>
      </c>
      <c r="G1106" s="2" t="s">
        <v>57</v>
      </c>
      <c r="H1106" s="2" t="s">
        <v>12</v>
      </c>
    </row>
    <row r="1107" spans="1:8" x14ac:dyDescent="0.35">
      <c r="A1107" s="1">
        <v>45181</v>
      </c>
      <c r="B1107" s="2" t="s">
        <v>212</v>
      </c>
      <c r="C1107">
        <v>2023</v>
      </c>
      <c r="D1107" s="2" t="s">
        <v>13</v>
      </c>
      <c r="E1107">
        <v>1894</v>
      </c>
      <c r="F1107" s="2" t="s">
        <v>1141</v>
      </c>
      <c r="G1107" s="2" t="s">
        <v>57</v>
      </c>
      <c r="H1107" s="2" t="s">
        <v>12</v>
      </c>
    </row>
    <row r="1108" spans="1:8" x14ac:dyDescent="0.35">
      <c r="A1108" s="1">
        <v>45181</v>
      </c>
      <c r="B1108" s="2" t="s">
        <v>212</v>
      </c>
      <c r="C1108">
        <v>2023</v>
      </c>
      <c r="D1108" s="2" t="s">
        <v>15</v>
      </c>
      <c r="E1108">
        <v>452</v>
      </c>
      <c r="F1108" s="2" t="s">
        <v>1142</v>
      </c>
      <c r="G1108" s="2" t="s">
        <v>57</v>
      </c>
      <c r="H1108" s="2" t="s">
        <v>12</v>
      </c>
    </row>
    <row r="1109" spans="1:8" x14ac:dyDescent="0.35">
      <c r="A1109" s="1">
        <v>45182</v>
      </c>
      <c r="B1109" s="2" t="s">
        <v>212</v>
      </c>
      <c r="C1109">
        <v>2023</v>
      </c>
      <c r="D1109" s="2" t="s">
        <v>41</v>
      </c>
      <c r="E1109">
        <v>847</v>
      </c>
      <c r="F1109" s="2" t="s">
        <v>1143</v>
      </c>
      <c r="G1109" s="2" t="s">
        <v>57</v>
      </c>
      <c r="H1109" s="2" t="s">
        <v>12</v>
      </c>
    </row>
    <row r="1110" spans="1:8" x14ac:dyDescent="0.35">
      <c r="A1110" s="1">
        <v>45183</v>
      </c>
      <c r="B1110" s="2" t="s">
        <v>212</v>
      </c>
      <c r="C1110">
        <v>2023</v>
      </c>
      <c r="D1110" s="2" t="s">
        <v>30</v>
      </c>
      <c r="E1110">
        <v>529</v>
      </c>
      <c r="F1110" s="2" t="s">
        <v>1144</v>
      </c>
      <c r="G1110" s="2" t="s">
        <v>57</v>
      </c>
      <c r="H1110" s="2" t="s">
        <v>12</v>
      </c>
    </row>
    <row r="1111" spans="1:8" x14ac:dyDescent="0.35">
      <c r="A1111" s="1">
        <v>45183</v>
      </c>
      <c r="B1111" s="2" t="s">
        <v>212</v>
      </c>
      <c r="C1111">
        <v>2023</v>
      </c>
      <c r="D1111" s="2" t="s">
        <v>15</v>
      </c>
      <c r="E1111">
        <v>946</v>
      </c>
      <c r="F1111" s="2" t="s">
        <v>1145</v>
      </c>
      <c r="G1111" s="2" t="s">
        <v>57</v>
      </c>
      <c r="H1111" s="2" t="s">
        <v>12</v>
      </c>
    </row>
    <row r="1112" spans="1:8" x14ac:dyDescent="0.35">
      <c r="A1112" s="1">
        <v>45183</v>
      </c>
      <c r="B1112" s="2" t="s">
        <v>212</v>
      </c>
      <c r="C1112">
        <v>2023</v>
      </c>
      <c r="D1112" s="2" t="s">
        <v>15</v>
      </c>
      <c r="E1112">
        <v>950</v>
      </c>
      <c r="F1112" s="2" t="s">
        <v>1146</v>
      </c>
      <c r="G1112" s="2" t="s">
        <v>57</v>
      </c>
      <c r="H1112" s="2" t="s">
        <v>12</v>
      </c>
    </row>
    <row r="1113" spans="1:8" x14ac:dyDescent="0.35">
      <c r="A1113" s="1">
        <v>45184</v>
      </c>
      <c r="B1113" s="2" t="s">
        <v>212</v>
      </c>
      <c r="C1113">
        <v>2023</v>
      </c>
      <c r="D1113" s="2" t="s">
        <v>17</v>
      </c>
      <c r="E1113">
        <v>3626</v>
      </c>
      <c r="F1113" s="2" t="s">
        <v>1147</v>
      </c>
      <c r="G1113" s="2" t="s">
        <v>57</v>
      </c>
      <c r="H1113" s="2" t="s">
        <v>19</v>
      </c>
    </row>
    <row r="1114" spans="1:8" x14ac:dyDescent="0.35">
      <c r="A1114" s="1">
        <v>45184</v>
      </c>
      <c r="B1114" s="2" t="s">
        <v>212</v>
      </c>
      <c r="C1114">
        <v>2023</v>
      </c>
      <c r="D1114" s="2" t="s">
        <v>21</v>
      </c>
      <c r="E1114">
        <v>118</v>
      </c>
      <c r="F1114" s="2" t="s">
        <v>1148</v>
      </c>
      <c r="G1114" s="2" t="s">
        <v>57</v>
      </c>
      <c r="H1114" s="2" t="s">
        <v>12</v>
      </c>
    </row>
    <row r="1115" spans="1:8" x14ac:dyDescent="0.35">
      <c r="A1115" s="1">
        <v>45185</v>
      </c>
      <c r="B1115" s="2" t="s">
        <v>212</v>
      </c>
      <c r="C1115">
        <v>2023</v>
      </c>
      <c r="D1115" s="2" t="s">
        <v>13</v>
      </c>
      <c r="E1115">
        <v>1985</v>
      </c>
      <c r="F1115" s="2" t="s">
        <v>1149</v>
      </c>
      <c r="G1115" s="2" t="s">
        <v>57</v>
      </c>
      <c r="H1115" s="2" t="s">
        <v>12</v>
      </c>
    </row>
    <row r="1116" spans="1:8" x14ac:dyDescent="0.35">
      <c r="A1116" s="1">
        <v>45185</v>
      </c>
      <c r="B1116" s="2" t="s">
        <v>212</v>
      </c>
      <c r="C1116">
        <v>2023</v>
      </c>
      <c r="D1116" s="2" t="s">
        <v>32</v>
      </c>
      <c r="E1116">
        <v>295</v>
      </c>
      <c r="F1116" s="2" t="s">
        <v>1150</v>
      </c>
      <c r="G1116" s="2" t="s">
        <v>57</v>
      </c>
      <c r="H1116" s="2" t="s">
        <v>12</v>
      </c>
    </row>
    <row r="1117" spans="1:8" x14ac:dyDescent="0.35">
      <c r="A1117" s="1">
        <v>45190</v>
      </c>
      <c r="B1117" s="2" t="s">
        <v>212</v>
      </c>
      <c r="C1117">
        <v>2023</v>
      </c>
      <c r="D1117" s="2" t="s">
        <v>13</v>
      </c>
      <c r="E1117">
        <v>1560</v>
      </c>
      <c r="F1117" s="2" t="s">
        <v>1151</v>
      </c>
      <c r="G1117" s="2" t="s">
        <v>57</v>
      </c>
      <c r="H1117" s="2" t="s">
        <v>12</v>
      </c>
    </row>
    <row r="1118" spans="1:8" x14ac:dyDescent="0.35">
      <c r="A1118" s="1">
        <v>45190</v>
      </c>
      <c r="B1118" s="2" t="s">
        <v>212</v>
      </c>
      <c r="C1118">
        <v>2023</v>
      </c>
      <c r="D1118" s="2" t="s">
        <v>13</v>
      </c>
      <c r="E1118">
        <v>634</v>
      </c>
      <c r="F1118" s="2" t="s">
        <v>1152</v>
      </c>
      <c r="G1118" s="2" t="s">
        <v>57</v>
      </c>
      <c r="H1118" s="2" t="s">
        <v>12</v>
      </c>
    </row>
    <row r="1119" spans="1:8" x14ac:dyDescent="0.35">
      <c r="A1119" s="1">
        <v>45192</v>
      </c>
      <c r="B1119" s="2" t="s">
        <v>212</v>
      </c>
      <c r="C1119">
        <v>2023</v>
      </c>
      <c r="D1119" s="2" t="s">
        <v>24</v>
      </c>
      <c r="E1119">
        <v>2740</v>
      </c>
      <c r="F1119" s="2" t="s">
        <v>1153</v>
      </c>
      <c r="G1119" s="2" t="s">
        <v>57</v>
      </c>
      <c r="H1119" s="2" t="s">
        <v>19</v>
      </c>
    </row>
    <row r="1120" spans="1:8" x14ac:dyDescent="0.35">
      <c r="A1120" s="1">
        <v>45193</v>
      </c>
      <c r="B1120" s="2" t="s">
        <v>212</v>
      </c>
      <c r="C1120">
        <v>2023</v>
      </c>
      <c r="D1120" s="2" t="s">
        <v>13</v>
      </c>
      <c r="E1120">
        <v>1157</v>
      </c>
      <c r="F1120" s="2" t="s">
        <v>1154</v>
      </c>
      <c r="G1120" s="2" t="s">
        <v>57</v>
      </c>
      <c r="H1120" s="2" t="s">
        <v>12</v>
      </c>
    </row>
    <row r="1121" spans="1:8" x14ac:dyDescent="0.35">
      <c r="A1121" s="1">
        <v>45197</v>
      </c>
      <c r="B1121" s="2" t="s">
        <v>212</v>
      </c>
      <c r="C1121">
        <v>2023</v>
      </c>
      <c r="D1121" s="2" t="s">
        <v>17</v>
      </c>
      <c r="E1121">
        <v>1560</v>
      </c>
      <c r="F1121" s="2" t="s">
        <v>1155</v>
      </c>
      <c r="G1121" s="2" t="s">
        <v>57</v>
      </c>
      <c r="H1121" s="2" t="s">
        <v>19</v>
      </c>
    </row>
    <row r="1122" spans="1:8" x14ac:dyDescent="0.35">
      <c r="A1122" s="1">
        <v>45198</v>
      </c>
      <c r="B1122" s="2" t="s">
        <v>212</v>
      </c>
      <c r="C1122">
        <v>2023</v>
      </c>
      <c r="D1122" s="2" t="s">
        <v>21</v>
      </c>
      <c r="E1122">
        <v>813</v>
      </c>
      <c r="F1122" s="2" t="s">
        <v>1156</v>
      </c>
      <c r="G1122" s="2" t="s">
        <v>57</v>
      </c>
      <c r="H1122" s="2" t="s">
        <v>12</v>
      </c>
    </row>
    <row r="1123" spans="1:8" x14ac:dyDescent="0.35">
      <c r="A1123" s="1">
        <v>45202</v>
      </c>
      <c r="B1123" s="2" t="s">
        <v>238</v>
      </c>
      <c r="C1123">
        <v>2023</v>
      </c>
      <c r="D1123" s="2" t="s">
        <v>21</v>
      </c>
      <c r="E1123">
        <v>19</v>
      </c>
      <c r="F1123" s="2" t="s">
        <v>1157</v>
      </c>
      <c r="G1123" s="2" t="s">
        <v>57</v>
      </c>
      <c r="H1123" s="2" t="s">
        <v>12</v>
      </c>
    </row>
    <row r="1124" spans="1:8" x14ac:dyDescent="0.35">
      <c r="A1124" s="1">
        <v>45203</v>
      </c>
      <c r="B1124" s="2" t="s">
        <v>238</v>
      </c>
      <c r="C1124">
        <v>2023</v>
      </c>
      <c r="D1124" s="2" t="s">
        <v>30</v>
      </c>
      <c r="E1124">
        <v>1901</v>
      </c>
      <c r="F1124" s="2" t="s">
        <v>1158</v>
      </c>
      <c r="G1124" s="2" t="s">
        <v>57</v>
      </c>
      <c r="H1124" s="2" t="s">
        <v>12</v>
      </c>
    </row>
    <row r="1125" spans="1:8" x14ac:dyDescent="0.35">
      <c r="A1125" s="1">
        <v>45203</v>
      </c>
      <c r="B1125" s="2" t="s">
        <v>238</v>
      </c>
      <c r="C1125">
        <v>2023</v>
      </c>
      <c r="D1125" s="2" t="s">
        <v>26</v>
      </c>
      <c r="E1125">
        <v>46</v>
      </c>
      <c r="F1125" s="2" t="s">
        <v>1159</v>
      </c>
      <c r="G1125" s="2" t="s">
        <v>57</v>
      </c>
      <c r="H1125" s="2" t="s">
        <v>12</v>
      </c>
    </row>
    <row r="1126" spans="1:8" x14ac:dyDescent="0.35">
      <c r="A1126" s="1">
        <v>45204</v>
      </c>
      <c r="B1126" s="2" t="s">
        <v>238</v>
      </c>
      <c r="C1126">
        <v>2023</v>
      </c>
      <c r="D1126" s="2" t="s">
        <v>17</v>
      </c>
      <c r="E1126">
        <v>2353</v>
      </c>
      <c r="F1126" s="2" t="s">
        <v>1160</v>
      </c>
      <c r="G1126" s="2" t="s">
        <v>57</v>
      </c>
      <c r="H1126" s="2" t="s">
        <v>19</v>
      </c>
    </row>
    <row r="1127" spans="1:8" x14ac:dyDescent="0.35">
      <c r="A1127" s="1">
        <v>45205</v>
      </c>
      <c r="B1127" s="2" t="s">
        <v>238</v>
      </c>
      <c r="C1127">
        <v>2023</v>
      </c>
      <c r="D1127" s="2" t="s">
        <v>30</v>
      </c>
      <c r="E1127">
        <v>631</v>
      </c>
      <c r="F1127" s="2" t="s">
        <v>1161</v>
      </c>
      <c r="G1127" s="2" t="s">
        <v>57</v>
      </c>
      <c r="H1127" s="2" t="s">
        <v>12</v>
      </c>
    </row>
    <row r="1128" spans="1:8" x14ac:dyDescent="0.35">
      <c r="A1128" s="1">
        <v>45207</v>
      </c>
      <c r="B1128" s="2" t="s">
        <v>238</v>
      </c>
      <c r="C1128">
        <v>2023</v>
      </c>
      <c r="D1128" s="2" t="s">
        <v>24</v>
      </c>
      <c r="E1128">
        <v>1868</v>
      </c>
      <c r="F1128" s="2" t="s">
        <v>1162</v>
      </c>
      <c r="G1128" s="2" t="s">
        <v>57</v>
      </c>
      <c r="H1128" s="2" t="s">
        <v>19</v>
      </c>
    </row>
    <row r="1129" spans="1:8" x14ac:dyDescent="0.35">
      <c r="A1129" s="1">
        <v>45207</v>
      </c>
      <c r="B1129" s="2" t="s">
        <v>238</v>
      </c>
      <c r="C1129">
        <v>2023</v>
      </c>
      <c r="D1129" s="2" t="s">
        <v>17</v>
      </c>
      <c r="E1129">
        <v>2942</v>
      </c>
      <c r="F1129" s="2" t="s">
        <v>1163</v>
      </c>
      <c r="G1129" s="2" t="s">
        <v>57</v>
      </c>
      <c r="H1129" s="2" t="s">
        <v>19</v>
      </c>
    </row>
    <row r="1130" spans="1:8" x14ac:dyDescent="0.35">
      <c r="A1130" s="1">
        <v>45207</v>
      </c>
      <c r="B1130" s="2" t="s">
        <v>238</v>
      </c>
      <c r="C1130">
        <v>2023</v>
      </c>
      <c r="D1130" s="2" t="s">
        <v>32</v>
      </c>
      <c r="E1130">
        <v>1458</v>
      </c>
      <c r="F1130" s="2" t="s">
        <v>1164</v>
      </c>
      <c r="G1130" s="2" t="s">
        <v>57</v>
      </c>
      <c r="H1130" s="2" t="s">
        <v>12</v>
      </c>
    </row>
    <row r="1131" spans="1:8" x14ac:dyDescent="0.35">
      <c r="A1131" s="1">
        <v>45208</v>
      </c>
      <c r="B1131" s="2" t="s">
        <v>238</v>
      </c>
      <c r="C1131">
        <v>2023</v>
      </c>
      <c r="D1131" s="2" t="s">
        <v>30</v>
      </c>
      <c r="E1131">
        <v>873</v>
      </c>
      <c r="F1131" s="2" t="s">
        <v>1165</v>
      </c>
      <c r="G1131" s="2" t="s">
        <v>57</v>
      </c>
      <c r="H1131" s="2" t="s">
        <v>12</v>
      </c>
    </row>
    <row r="1132" spans="1:8" x14ac:dyDescent="0.35">
      <c r="A1132" s="1">
        <v>45208</v>
      </c>
      <c r="B1132" s="2" t="s">
        <v>238</v>
      </c>
      <c r="C1132">
        <v>2023</v>
      </c>
      <c r="D1132" s="2" t="s">
        <v>13</v>
      </c>
      <c r="E1132">
        <v>692</v>
      </c>
      <c r="F1132" s="2" t="s">
        <v>1166</v>
      </c>
      <c r="G1132" s="2" t="s">
        <v>57</v>
      </c>
      <c r="H1132" s="2" t="s">
        <v>12</v>
      </c>
    </row>
    <row r="1133" spans="1:8" x14ac:dyDescent="0.35">
      <c r="A1133" s="1">
        <v>45210</v>
      </c>
      <c r="B1133" s="2" t="s">
        <v>238</v>
      </c>
      <c r="C1133">
        <v>2023</v>
      </c>
      <c r="D1133" s="2" t="s">
        <v>30</v>
      </c>
      <c r="E1133">
        <v>1503</v>
      </c>
      <c r="F1133" s="2" t="s">
        <v>1167</v>
      </c>
      <c r="G1133" s="2" t="s">
        <v>57</v>
      </c>
      <c r="H1133" s="2" t="s">
        <v>12</v>
      </c>
    </row>
    <row r="1134" spans="1:8" x14ac:dyDescent="0.35">
      <c r="A1134" s="1">
        <v>45212</v>
      </c>
      <c r="B1134" s="2" t="s">
        <v>238</v>
      </c>
      <c r="C1134">
        <v>2023</v>
      </c>
      <c r="D1134" s="2" t="s">
        <v>24</v>
      </c>
      <c r="E1134">
        <v>656</v>
      </c>
      <c r="F1134" s="2" t="s">
        <v>1168</v>
      </c>
      <c r="G1134" s="2" t="s">
        <v>57</v>
      </c>
      <c r="H1134" s="2" t="s">
        <v>19</v>
      </c>
    </row>
    <row r="1135" spans="1:8" x14ac:dyDescent="0.35">
      <c r="A1135" s="1">
        <v>45213</v>
      </c>
      <c r="B1135" s="2" t="s">
        <v>238</v>
      </c>
      <c r="C1135">
        <v>2023</v>
      </c>
      <c r="D1135" s="2" t="s">
        <v>13</v>
      </c>
      <c r="E1135">
        <v>430</v>
      </c>
      <c r="F1135" s="2" t="s">
        <v>1169</v>
      </c>
      <c r="G1135" s="2" t="s">
        <v>57</v>
      </c>
      <c r="H1135" s="2" t="s">
        <v>12</v>
      </c>
    </row>
    <row r="1136" spans="1:8" x14ac:dyDescent="0.35">
      <c r="A1136" s="1">
        <v>45213</v>
      </c>
      <c r="B1136" s="2" t="s">
        <v>238</v>
      </c>
      <c r="C1136">
        <v>2023</v>
      </c>
      <c r="D1136" s="2" t="s">
        <v>17</v>
      </c>
      <c r="E1136">
        <v>1508</v>
      </c>
      <c r="F1136" s="2" t="s">
        <v>1170</v>
      </c>
      <c r="G1136" s="2" t="s">
        <v>57</v>
      </c>
      <c r="H1136" s="2" t="s">
        <v>19</v>
      </c>
    </row>
    <row r="1137" spans="1:8" x14ac:dyDescent="0.35">
      <c r="A1137" s="1">
        <v>45214</v>
      </c>
      <c r="B1137" s="2" t="s">
        <v>238</v>
      </c>
      <c r="C1137">
        <v>2023</v>
      </c>
      <c r="D1137" s="2" t="s">
        <v>9</v>
      </c>
      <c r="E1137">
        <v>757</v>
      </c>
      <c r="F1137" s="2" t="s">
        <v>1171</v>
      </c>
      <c r="G1137" s="2" t="s">
        <v>57</v>
      </c>
      <c r="H1137" s="2" t="s">
        <v>12</v>
      </c>
    </row>
    <row r="1138" spans="1:8" x14ac:dyDescent="0.35">
      <c r="A1138" s="1">
        <v>45214</v>
      </c>
      <c r="B1138" s="2" t="s">
        <v>238</v>
      </c>
      <c r="C1138">
        <v>2023</v>
      </c>
      <c r="D1138" s="2" t="s">
        <v>9</v>
      </c>
      <c r="E1138">
        <v>1192</v>
      </c>
      <c r="F1138" s="2" t="s">
        <v>1172</v>
      </c>
      <c r="G1138" s="2" t="s">
        <v>57</v>
      </c>
      <c r="H1138" s="2" t="s">
        <v>12</v>
      </c>
    </row>
    <row r="1139" spans="1:8" x14ac:dyDescent="0.35">
      <c r="A1139" s="1">
        <v>45215</v>
      </c>
      <c r="B1139" s="2" t="s">
        <v>238</v>
      </c>
      <c r="C1139">
        <v>2023</v>
      </c>
      <c r="D1139" s="2" t="s">
        <v>17</v>
      </c>
      <c r="E1139">
        <v>661</v>
      </c>
      <c r="F1139" s="2" t="s">
        <v>1173</v>
      </c>
      <c r="G1139" s="2" t="s">
        <v>57</v>
      </c>
      <c r="H1139" s="2" t="s">
        <v>19</v>
      </c>
    </row>
    <row r="1140" spans="1:8" x14ac:dyDescent="0.35">
      <c r="A1140" s="1">
        <v>45216</v>
      </c>
      <c r="B1140" s="2" t="s">
        <v>238</v>
      </c>
      <c r="C1140">
        <v>2023</v>
      </c>
      <c r="D1140" s="2" t="s">
        <v>17</v>
      </c>
      <c r="E1140">
        <v>3914</v>
      </c>
      <c r="F1140" s="2" t="s">
        <v>1174</v>
      </c>
      <c r="G1140" s="2" t="s">
        <v>57</v>
      </c>
      <c r="H1140" s="2" t="s">
        <v>19</v>
      </c>
    </row>
    <row r="1141" spans="1:8" x14ac:dyDescent="0.35">
      <c r="A1141" s="1">
        <v>45216</v>
      </c>
      <c r="B1141" s="2" t="s">
        <v>238</v>
      </c>
      <c r="C1141">
        <v>2023</v>
      </c>
      <c r="D1141" s="2" t="s">
        <v>15</v>
      </c>
      <c r="E1141">
        <v>1099</v>
      </c>
      <c r="F1141" s="2" t="s">
        <v>1175</v>
      </c>
      <c r="G1141" s="2" t="s">
        <v>57</v>
      </c>
      <c r="H1141" s="2" t="s">
        <v>12</v>
      </c>
    </row>
    <row r="1142" spans="1:8" x14ac:dyDescent="0.35">
      <c r="A1142" s="1">
        <v>45226</v>
      </c>
      <c r="B1142" s="2" t="s">
        <v>238</v>
      </c>
      <c r="C1142">
        <v>2023</v>
      </c>
      <c r="D1142" s="2" t="s">
        <v>13</v>
      </c>
      <c r="E1142">
        <v>419</v>
      </c>
      <c r="F1142" s="2" t="s">
        <v>1176</v>
      </c>
      <c r="G1142" s="2" t="s">
        <v>57</v>
      </c>
      <c r="H1142" s="2" t="s">
        <v>12</v>
      </c>
    </row>
    <row r="1143" spans="1:8" x14ac:dyDescent="0.35">
      <c r="A1143" s="1">
        <v>45226</v>
      </c>
      <c r="B1143" s="2" t="s">
        <v>238</v>
      </c>
      <c r="C1143">
        <v>2023</v>
      </c>
      <c r="D1143" s="2" t="s">
        <v>9</v>
      </c>
      <c r="E1143">
        <v>609</v>
      </c>
      <c r="F1143" s="2" t="s">
        <v>1177</v>
      </c>
      <c r="G1143" s="2" t="s">
        <v>57</v>
      </c>
      <c r="H1143" s="2" t="s">
        <v>12</v>
      </c>
    </row>
    <row r="1144" spans="1:8" x14ac:dyDescent="0.35">
      <c r="A1144" s="1">
        <v>45228</v>
      </c>
      <c r="B1144" s="2" t="s">
        <v>238</v>
      </c>
      <c r="C1144">
        <v>2023</v>
      </c>
      <c r="D1144" s="2" t="s">
        <v>41</v>
      </c>
      <c r="E1144">
        <v>1249</v>
      </c>
      <c r="F1144" s="2" t="s">
        <v>1178</v>
      </c>
      <c r="G1144" s="2" t="s">
        <v>57</v>
      </c>
      <c r="H1144" s="2" t="s">
        <v>12</v>
      </c>
    </row>
    <row r="1145" spans="1:8" x14ac:dyDescent="0.35">
      <c r="A1145" s="1">
        <v>45229</v>
      </c>
      <c r="B1145" s="2" t="s">
        <v>238</v>
      </c>
      <c r="C1145">
        <v>2023</v>
      </c>
      <c r="D1145" s="2" t="s">
        <v>21</v>
      </c>
      <c r="E1145">
        <v>1663</v>
      </c>
      <c r="F1145" s="2" t="s">
        <v>1179</v>
      </c>
      <c r="G1145" s="2" t="s">
        <v>57</v>
      </c>
      <c r="H1145" s="2" t="s">
        <v>12</v>
      </c>
    </row>
    <row r="1146" spans="1:8" x14ac:dyDescent="0.35">
      <c r="A1146" s="1">
        <v>45229</v>
      </c>
      <c r="B1146" s="2" t="s">
        <v>238</v>
      </c>
      <c r="C1146">
        <v>2023</v>
      </c>
      <c r="D1146" s="2" t="s">
        <v>17</v>
      </c>
      <c r="E1146">
        <v>2815</v>
      </c>
      <c r="F1146" s="2" t="s">
        <v>1180</v>
      </c>
      <c r="G1146" s="2" t="s">
        <v>57</v>
      </c>
      <c r="H1146" s="2" t="s">
        <v>19</v>
      </c>
    </row>
    <row r="1147" spans="1:8" x14ac:dyDescent="0.35">
      <c r="A1147" s="1">
        <v>45234</v>
      </c>
      <c r="B1147" s="2" t="s">
        <v>268</v>
      </c>
      <c r="C1147">
        <v>2023</v>
      </c>
      <c r="D1147" s="2" t="s">
        <v>17</v>
      </c>
      <c r="E1147">
        <v>4577</v>
      </c>
      <c r="F1147" s="2" t="s">
        <v>1181</v>
      </c>
      <c r="G1147" s="2" t="s">
        <v>57</v>
      </c>
      <c r="H1147" s="2" t="s">
        <v>19</v>
      </c>
    </row>
    <row r="1148" spans="1:8" x14ac:dyDescent="0.35">
      <c r="A1148" s="1">
        <v>45235</v>
      </c>
      <c r="B1148" s="2" t="s">
        <v>268</v>
      </c>
      <c r="C1148">
        <v>2023</v>
      </c>
      <c r="D1148" s="2" t="s">
        <v>17</v>
      </c>
      <c r="E1148">
        <v>2654</v>
      </c>
      <c r="F1148" s="2" t="s">
        <v>1182</v>
      </c>
      <c r="G1148" s="2" t="s">
        <v>81</v>
      </c>
      <c r="H1148" s="2" t="s">
        <v>19</v>
      </c>
    </row>
    <row r="1149" spans="1:8" x14ac:dyDescent="0.35">
      <c r="A1149" s="1">
        <v>45238</v>
      </c>
      <c r="B1149" s="2" t="s">
        <v>268</v>
      </c>
      <c r="C1149">
        <v>2023</v>
      </c>
      <c r="D1149" s="2" t="s">
        <v>26</v>
      </c>
      <c r="E1149">
        <v>722</v>
      </c>
      <c r="F1149" s="2" t="s">
        <v>1183</v>
      </c>
      <c r="G1149" s="2" t="s">
        <v>81</v>
      </c>
      <c r="H1149" s="2" t="s">
        <v>12</v>
      </c>
    </row>
    <row r="1150" spans="1:8" x14ac:dyDescent="0.35">
      <c r="A1150" s="1">
        <v>45238</v>
      </c>
      <c r="B1150" s="2" t="s">
        <v>268</v>
      </c>
      <c r="C1150">
        <v>2023</v>
      </c>
      <c r="D1150" s="2" t="s">
        <v>13</v>
      </c>
      <c r="E1150">
        <v>88</v>
      </c>
      <c r="F1150" s="2" t="s">
        <v>1184</v>
      </c>
      <c r="G1150" s="2" t="s">
        <v>81</v>
      </c>
      <c r="H1150" s="2" t="s">
        <v>12</v>
      </c>
    </row>
    <row r="1151" spans="1:8" x14ac:dyDescent="0.35">
      <c r="A1151" s="1">
        <v>45238</v>
      </c>
      <c r="B1151" s="2" t="s">
        <v>268</v>
      </c>
      <c r="C1151">
        <v>2023</v>
      </c>
      <c r="D1151" s="2" t="s">
        <v>26</v>
      </c>
      <c r="E1151">
        <v>1380</v>
      </c>
      <c r="F1151" s="2" t="s">
        <v>1185</v>
      </c>
      <c r="G1151" s="2" t="s">
        <v>81</v>
      </c>
      <c r="H1151" s="2" t="s">
        <v>12</v>
      </c>
    </row>
    <row r="1152" spans="1:8" x14ac:dyDescent="0.35">
      <c r="A1152" s="1">
        <v>45239</v>
      </c>
      <c r="B1152" s="2" t="s">
        <v>268</v>
      </c>
      <c r="C1152">
        <v>2023</v>
      </c>
      <c r="D1152" s="2" t="s">
        <v>26</v>
      </c>
      <c r="E1152">
        <v>15</v>
      </c>
      <c r="F1152" s="2" t="s">
        <v>1186</v>
      </c>
      <c r="G1152" s="2" t="s">
        <v>81</v>
      </c>
      <c r="H1152" s="2" t="s">
        <v>12</v>
      </c>
    </row>
    <row r="1153" spans="1:8" x14ac:dyDescent="0.35">
      <c r="A1153" s="1">
        <v>45239</v>
      </c>
      <c r="B1153" s="2" t="s">
        <v>268</v>
      </c>
      <c r="C1153">
        <v>2023</v>
      </c>
      <c r="D1153" s="2" t="s">
        <v>15</v>
      </c>
      <c r="E1153">
        <v>1672</v>
      </c>
      <c r="F1153" s="2" t="s">
        <v>1187</v>
      </c>
      <c r="G1153" s="2" t="s">
        <v>57</v>
      </c>
      <c r="H1153" s="2" t="s">
        <v>12</v>
      </c>
    </row>
    <row r="1154" spans="1:8" x14ac:dyDescent="0.35">
      <c r="A1154" s="1">
        <v>45241</v>
      </c>
      <c r="B1154" s="2" t="s">
        <v>268</v>
      </c>
      <c r="C1154">
        <v>2023</v>
      </c>
      <c r="D1154" s="2" t="s">
        <v>13</v>
      </c>
      <c r="E1154">
        <v>1899</v>
      </c>
      <c r="F1154" s="2" t="s">
        <v>1188</v>
      </c>
      <c r="G1154" s="2" t="s">
        <v>57</v>
      </c>
      <c r="H1154" s="2" t="s">
        <v>12</v>
      </c>
    </row>
    <row r="1155" spans="1:8" x14ac:dyDescent="0.35">
      <c r="A1155" s="1">
        <v>45241</v>
      </c>
      <c r="B1155" s="2" t="s">
        <v>268</v>
      </c>
      <c r="C1155">
        <v>2023</v>
      </c>
      <c r="D1155" s="2" t="s">
        <v>15</v>
      </c>
      <c r="E1155">
        <v>1450</v>
      </c>
      <c r="F1155" s="2" t="s">
        <v>1189</v>
      </c>
      <c r="G1155" s="2" t="s">
        <v>57</v>
      </c>
      <c r="H1155" s="2" t="s">
        <v>12</v>
      </c>
    </row>
    <row r="1156" spans="1:8" x14ac:dyDescent="0.35">
      <c r="A1156" s="1">
        <v>45243</v>
      </c>
      <c r="B1156" s="2" t="s">
        <v>268</v>
      </c>
      <c r="C1156">
        <v>2023</v>
      </c>
      <c r="D1156" s="2" t="s">
        <v>24</v>
      </c>
      <c r="E1156">
        <v>2393</v>
      </c>
      <c r="F1156" s="2" t="s">
        <v>1190</v>
      </c>
      <c r="G1156" s="2" t="s">
        <v>57</v>
      </c>
      <c r="H1156" s="2" t="s">
        <v>19</v>
      </c>
    </row>
    <row r="1157" spans="1:8" x14ac:dyDescent="0.35">
      <c r="A1157" s="1">
        <v>45244</v>
      </c>
      <c r="B1157" s="2" t="s">
        <v>268</v>
      </c>
      <c r="C1157">
        <v>2023</v>
      </c>
      <c r="D1157" s="2" t="s">
        <v>41</v>
      </c>
      <c r="E1157">
        <v>536</v>
      </c>
      <c r="F1157" s="2" t="s">
        <v>1191</v>
      </c>
      <c r="G1157" s="2" t="s">
        <v>57</v>
      </c>
      <c r="H1157" s="2" t="s">
        <v>12</v>
      </c>
    </row>
    <row r="1158" spans="1:8" x14ac:dyDescent="0.35">
      <c r="A1158" s="1">
        <v>45244</v>
      </c>
      <c r="B1158" s="2" t="s">
        <v>268</v>
      </c>
      <c r="C1158">
        <v>2023</v>
      </c>
      <c r="D1158" s="2" t="s">
        <v>17</v>
      </c>
      <c r="E1158">
        <v>823</v>
      </c>
      <c r="F1158" s="2" t="s">
        <v>1192</v>
      </c>
      <c r="G1158" s="2" t="s">
        <v>57</v>
      </c>
      <c r="H1158" s="2" t="s">
        <v>19</v>
      </c>
    </row>
    <row r="1159" spans="1:8" x14ac:dyDescent="0.35">
      <c r="A1159" s="1">
        <v>45245</v>
      </c>
      <c r="B1159" s="2" t="s">
        <v>268</v>
      </c>
      <c r="C1159">
        <v>2023</v>
      </c>
      <c r="D1159" s="2" t="s">
        <v>30</v>
      </c>
      <c r="E1159">
        <v>1605</v>
      </c>
      <c r="F1159" s="2" t="s">
        <v>1193</v>
      </c>
      <c r="G1159" s="2" t="s">
        <v>57</v>
      </c>
      <c r="H1159" s="2" t="s">
        <v>12</v>
      </c>
    </row>
    <row r="1160" spans="1:8" x14ac:dyDescent="0.35">
      <c r="A1160" s="1">
        <v>45247</v>
      </c>
      <c r="B1160" s="2" t="s">
        <v>268</v>
      </c>
      <c r="C1160">
        <v>2023</v>
      </c>
      <c r="D1160" s="2" t="s">
        <v>15</v>
      </c>
      <c r="E1160">
        <v>199</v>
      </c>
      <c r="F1160" s="2" t="s">
        <v>1194</v>
      </c>
      <c r="G1160" s="2" t="s">
        <v>57</v>
      </c>
      <c r="H1160" s="2" t="s">
        <v>12</v>
      </c>
    </row>
    <row r="1161" spans="1:8" x14ac:dyDescent="0.35">
      <c r="A1161" s="1">
        <v>45248</v>
      </c>
      <c r="B1161" s="2" t="s">
        <v>268</v>
      </c>
      <c r="C1161">
        <v>2023</v>
      </c>
      <c r="D1161" s="2" t="s">
        <v>9</v>
      </c>
      <c r="E1161">
        <v>29</v>
      </c>
      <c r="F1161" s="2" t="s">
        <v>1195</v>
      </c>
      <c r="G1161" s="2" t="s">
        <v>57</v>
      </c>
      <c r="H1161" s="2" t="s">
        <v>12</v>
      </c>
    </row>
    <row r="1162" spans="1:8" x14ac:dyDescent="0.35">
      <c r="A1162" s="1">
        <v>45251</v>
      </c>
      <c r="B1162" s="2" t="s">
        <v>268</v>
      </c>
      <c r="C1162">
        <v>2023</v>
      </c>
      <c r="D1162" s="2" t="s">
        <v>17</v>
      </c>
      <c r="E1162">
        <v>3192</v>
      </c>
      <c r="F1162" s="2" t="s">
        <v>1196</v>
      </c>
      <c r="G1162" s="2" t="s">
        <v>57</v>
      </c>
      <c r="H1162" s="2" t="s">
        <v>19</v>
      </c>
    </row>
    <row r="1163" spans="1:8" x14ac:dyDescent="0.35">
      <c r="A1163" s="1">
        <v>45251</v>
      </c>
      <c r="B1163" s="2" t="s">
        <v>268</v>
      </c>
      <c r="C1163">
        <v>2023</v>
      </c>
      <c r="D1163" s="2" t="s">
        <v>32</v>
      </c>
      <c r="E1163">
        <v>1911</v>
      </c>
      <c r="F1163" s="2" t="s">
        <v>1197</v>
      </c>
      <c r="G1163" s="2" t="s">
        <v>57</v>
      </c>
      <c r="H1163" s="2" t="s">
        <v>12</v>
      </c>
    </row>
    <row r="1164" spans="1:8" x14ac:dyDescent="0.35">
      <c r="A1164" s="1">
        <v>45252</v>
      </c>
      <c r="B1164" s="2" t="s">
        <v>268</v>
      </c>
      <c r="C1164">
        <v>2023</v>
      </c>
      <c r="D1164" s="2" t="s">
        <v>15</v>
      </c>
      <c r="E1164">
        <v>752</v>
      </c>
      <c r="F1164" s="2" t="s">
        <v>1198</v>
      </c>
      <c r="G1164" s="2" t="s">
        <v>57</v>
      </c>
      <c r="H1164" s="2" t="s">
        <v>12</v>
      </c>
    </row>
    <row r="1165" spans="1:8" x14ac:dyDescent="0.35">
      <c r="A1165" s="1">
        <v>45253</v>
      </c>
      <c r="B1165" s="2" t="s">
        <v>268</v>
      </c>
      <c r="C1165">
        <v>2023</v>
      </c>
      <c r="D1165" s="2" t="s">
        <v>15</v>
      </c>
      <c r="E1165">
        <v>808</v>
      </c>
      <c r="F1165" s="2" t="s">
        <v>1199</v>
      </c>
      <c r="G1165" s="2" t="s">
        <v>57</v>
      </c>
      <c r="H1165" s="2" t="s">
        <v>12</v>
      </c>
    </row>
    <row r="1166" spans="1:8" x14ac:dyDescent="0.35">
      <c r="A1166" s="1">
        <v>45253</v>
      </c>
      <c r="B1166" s="2" t="s">
        <v>268</v>
      </c>
      <c r="C1166">
        <v>2023</v>
      </c>
      <c r="D1166" s="2" t="s">
        <v>41</v>
      </c>
      <c r="E1166">
        <v>1673</v>
      </c>
      <c r="F1166" s="2" t="s">
        <v>1200</v>
      </c>
      <c r="G1166" s="2" t="s">
        <v>57</v>
      </c>
      <c r="H1166" s="2" t="s">
        <v>12</v>
      </c>
    </row>
    <row r="1167" spans="1:8" x14ac:dyDescent="0.35">
      <c r="A1167" s="1">
        <v>45256</v>
      </c>
      <c r="B1167" s="2" t="s">
        <v>268</v>
      </c>
      <c r="C1167">
        <v>2023</v>
      </c>
      <c r="D1167" s="2" t="s">
        <v>32</v>
      </c>
      <c r="E1167">
        <v>1602</v>
      </c>
      <c r="F1167" s="2" t="s">
        <v>1201</v>
      </c>
      <c r="G1167" s="2" t="s">
        <v>57</v>
      </c>
      <c r="H1167" s="2" t="s">
        <v>12</v>
      </c>
    </row>
    <row r="1168" spans="1:8" x14ac:dyDescent="0.35">
      <c r="A1168" s="1">
        <v>45256</v>
      </c>
      <c r="B1168" s="2" t="s">
        <v>268</v>
      </c>
      <c r="C1168">
        <v>2023</v>
      </c>
      <c r="D1168" s="2" t="s">
        <v>13</v>
      </c>
      <c r="E1168">
        <v>235</v>
      </c>
      <c r="F1168" s="2" t="s">
        <v>1202</v>
      </c>
      <c r="G1168" s="2" t="s">
        <v>57</v>
      </c>
      <c r="H1168" s="2" t="s">
        <v>12</v>
      </c>
    </row>
    <row r="1169" spans="1:8" x14ac:dyDescent="0.35">
      <c r="A1169" s="1">
        <v>45256</v>
      </c>
      <c r="B1169" s="2" t="s">
        <v>268</v>
      </c>
      <c r="C1169">
        <v>2023</v>
      </c>
      <c r="D1169" s="2" t="s">
        <v>9</v>
      </c>
      <c r="E1169">
        <v>1963</v>
      </c>
      <c r="F1169" s="2" t="s">
        <v>1203</v>
      </c>
      <c r="G1169" s="2" t="s">
        <v>57</v>
      </c>
      <c r="H1169" s="2" t="s">
        <v>12</v>
      </c>
    </row>
    <row r="1170" spans="1:8" x14ac:dyDescent="0.35">
      <c r="A1170" s="1">
        <v>45256</v>
      </c>
      <c r="B1170" s="2" t="s">
        <v>268</v>
      </c>
      <c r="C1170">
        <v>2023</v>
      </c>
      <c r="D1170" s="2" t="s">
        <v>15</v>
      </c>
      <c r="E1170">
        <v>838</v>
      </c>
      <c r="F1170" s="2" t="s">
        <v>1204</v>
      </c>
      <c r="G1170" s="2" t="s">
        <v>57</v>
      </c>
      <c r="H1170" s="2" t="s">
        <v>12</v>
      </c>
    </row>
    <row r="1171" spans="1:8" x14ac:dyDescent="0.35">
      <c r="A1171" s="1">
        <v>45257</v>
      </c>
      <c r="B1171" s="2" t="s">
        <v>268</v>
      </c>
      <c r="C1171">
        <v>2023</v>
      </c>
      <c r="D1171" s="2" t="s">
        <v>32</v>
      </c>
      <c r="E1171">
        <v>371</v>
      </c>
      <c r="F1171" s="2" t="s">
        <v>1205</v>
      </c>
      <c r="G1171" s="2" t="s">
        <v>57</v>
      </c>
      <c r="H1171" s="2" t="s">
        <v>12</v>
      </c>
    </row>
    <row r="1172" spans="1:8" x14ac:dyDescent="0.35">
      <c r="A1172" s="1">
        <v>45257</v>
      </c>
      <c r="B1172" s="2" t="s">
        <v>268</v>
      </c>
      <c r="C1172">
        <v>2023</v>
      </c>
      <c r="D1172" s="2" t="s">
        <v>30</v>
      </c>
      <c r="E1172">
        <v>1227</v>
      </c>
      <c r="F1172" s="2" t="s">
        <v>1206</v>
      </c>
      <c r="G1172" s="2" t="s">
        <v>57</v>
      </c>
      <c r="H1172" s="2" t="s">
        <v>12</v>
      </c>
    </row>
    <row r="1173" spans="1:8" x14ac:dyDescent="0.35">
      <c r="A1173" s="1">
        <v>45258</v>
      </c>
      <c r="B1173" s="2" t="s">
        <v>268</v>
      </c>
      <c r="C1173">
        <v>2023</v>
      </c>
      <c r="D1173" s="2" t="s">
        <v>13</v>
      </c>
      <c r="E1173">
        <v>971</v>
      </c>
      <c r="F1173" s="2" t="s">
        <v>1207</v>
      </c>
      <c r="G1173" s="2" t="s">
        <v>57</v>
      </c>
      <c r="H1173" s="2" t="s">
        <v>12</v>
      </c>
    </row>
    <row r="1174" spans="1:8" x14ac:dyDescent="0.35">
      <c r="A1174" s="1">
        <v>45258</v>
      </c>
      <c r="B1174" s="2" t="s">
        <v>268</v>
      </c>
      <c r="C1174">
        <v>2023</v>
      </c>
      <c r="D1174" s="2" t="s">
        <v>21</v>
      </c>
      <c r="E1174">
        <v>887</v>
      </c>
      <c r="F1174" s="2" t="s">
        <v>1208</v>
      </c>
      <c r="G1174" s="2" t="s">
        <v>57</v>
      </c>
      <c r="H1174" s="2" t="s">
        <v>12</v>
      </c>
    </row>
    <row r="1175" spans="1:8" x14ac:dyDescent="0.35">
      <c r="A1175" s="1">
        <v>45259</v>
      </c>
      <c r="B1175" s="2" t="s">
        <v>268</v>
      </c>
      <c r="C1175">
        <v>2023</v>
      </c>
      <c r="D1175" s="2" t="s">
        <v>24</v>
      </c>
      <c r="E1175">
        <v>601</v>
      </c>
      <c r="F1175" s="2" t="s">
        <v>1209</v>
      </c>
      <c r="G1175" s="2" t="s">
        <v>57</v>
      </c>
      <c r="H1175" s="2" t="s">
        <v>19</v>
      </c>
    </row>
    <row r="1176" spans="1:8" x14ac:dyDescent="0.35">
      <c r="A1176" s="1">
        <v>45265</v>
      </c>
      <c r="B1176" s="2" t="s">
        <v>298</v>
      </c>
      <c r="C1176">
        <v>2023</v>
      </c>
      <c r="D1176" s="2" t="s">
        <v>26</v>
      </c>
      <c r="E1176">
        <v>1956</v>
      </c>
      <c r="F1176" s="2" t="s">
        <v>1210</v>
      </c>
      <c r="G1176" s="2" t="s">
        <v>57</v>
      </c>
      <c r="H1176" s="2" t="s">
        <v>12</v>
      </c>
    </row>
    <row r="1177" spans="1:8" x14ac:dyDescent="0.35">
      <c r="A1177" s="1">
        <v>45265</v>
      </c>
      <c r="B1177" s="2" t="s">
        <v>298</v>
      </c>
      <c r="C1177">
        <v>2023</v>
      </c>
      <c r="D1177" s="2" t="s">
        <v>30</v>
      </c>
      <c r="E1177">
        <v>1043</v>
      </c>
      <c r="F1177" s="2" t="s">
        <v>1211</v>
      </c>
      <c r="G1177" s="2" t="s">
        <v>57</v>
      </c>
      <c r="H1177" s="2" t="s">
        <v>12</v>
      </c>
    </row>
    <row r="1178" spans="1:8" x14ac:dyDescent="0.35">
      <c r="A1178" s="1">
        <v>45266</v>
      </c>
      <c r="B1178" s="2" t="s">
        <v>298</v>
      </c>
      <c r="C1178">
        <v>2023</v>
      </c>
      <c r="D1178" s="2" t="s">
        <v>15</v>
      </c>
      <c r="E1178">
        <v>871</v>
      </c>
      <c r="F1178" s="2" t="s">
        <v>1212</v>
      </c>
      <c r="G1178" s="2" t="s">
        <v>57</v>
      </c>
      <c r="H1178" s="2" t="s">
        <v>12</v>
      </c>
    </row>
    <row r="1179" spans="1:8" x14ac:dyDescent="0.35">
      <c r="A1179" s="1">
        <v>45268</v>
      </c>
      <c r="B1179" s="2" t="s">
        <v>298</v>
      </c>
      <c r="C1179">
        <v>2023</v>
      </c>
      <c r="D1179" s="2" t="s">
        <v>32</v>
      </c>
      <c r="E1179">
        <v>698</v>
      </c>
      <c r="F1179" s="2" t="s">
        <v>1213</v>
      </c>
      <c r="G1179" s="2" t="s">
        <v>57</v>
      </c>
      <c r="H1179" s="2" t="s">
        <v>12</v>
      </c>
    </row>
    <row r="1180" spans="1:8" x14ac:dyDescent="0.35">
      <c r="A1180" s="1">
        <v>45269</v>
      </c>
      <c r="B1180" s="2" t="s">
        <v>298</v>
      </c>
      <c r="C1180">
        <v>2023</v>
      </c>
      <c r="D1180" s="2" t="s">
        <v>21</v>
      </c>
      <c r="E1180">
        <v>306</v>
      </c>
      <c r="F1180" s="2" t="s">
        <v>1214</v>
      </c>
      <c r="G1180" s="2" t="s">
        <v>57</v>
      </c>
      <c r="H1180" s="2" t="s">
        <v>12</v>
      </c>
    </row>
    <row r="1181" spans="1:8" x14ac:dyDescent="0.35">
      <c r="A1181" s="1">
        <v>45269</v>
      </c>
      <c r="B1181" s="2" t="s">
        <v>298</v>
      </c>
      <c r="C1181">
        <v>2023</v>
      </c>
      <c r="D1181" s="2" t="s">
        <v>9</v>
      </c>
      <c r="E1181">
        <v>33</v>
      </c>
      <c r="F1181" s="2" t="s">
        <v>1215</v>
      </c>
      <c r="G1181" s="2" t="s">
        <v>57</v>
      </c>
      <c r="H1181" s="2" t="s">
        <v>12</v>
      </c>
    </row>
    <row r="1182" spans="1:8" x14ac:dyDescent="0.35">
      <c r="A1182" s="1">
        <v>45270</v>
      </c>
      <c r="B1182" s="2" t="s">
        <v>298</v>
      </c>
      <c r="C1182">
        <v>2023</v>
      </c>
      <c r="D1182" s="2" t="s">
        <v>32</v>
      </c>
      <c r="E1182">
        <v>1705</v>
      </c>
      <c r="F1182" s="2" t="s">
        <v>1216</v>
      </c>
      <c r="G1182" s="2" t="s">
        <v>57</v>
      </c>
      <c r="H1182" s="2" t="s">
        <v>12</v>
      </c>
    </row>
    <row r="1183" spans="1:8" x14ac:dyDescent="0.35">
      <c r="A1183" s="1">
        <v>45271</v>
      </c>
      <c r="B1183" s="2" t="s">
        <v>298</v>
      </c>
      <c r="C1183">
        <v>2023</v>
      </c>
      <c r="D1183" s="2" t="s">
        <v>15</v>
      </c>
      <c r="E1183">
        <v>1505</v>
      </c>
      <c r="F1183" s="2" t="s">
        <v>1217</v>
      </c>
      <c r="G1183" s="2" t="s">
        <v>57</v>
      </c>
      <c r="H1183" s="2" t="s">
        <v>12</v>
      </c>
    </row>
    <row r="1184" spans="1:8" x14ac:dyDescent="0.35">
      <c r="A1184" s="1">
        <v>45273</v>
      </c>
      <c r="B1184" s="2" t="s">
        <v>298</v>
      </c>
      <c r="C1184">
        <v>2023</v>
      </c>
      <c r="D1184" s="2" t="s">
        <v>30</v>
      </c>
      <c r="E1184">
        <v>1941</v>
      </c>
      <c r="F1184" s="2" t="s">
        <v>1218</v>
      </c>
      <c r="G1184" s="2" t="s">
        <v>57</v>
      </c>
      <c r="H1184" s="2" t="s">
        <v>12</v>
      </c>
    </row>
    <row r="1185" spans="1:8" x14ac:dyDescent="0.35">
      <c r="A1185" s="1">
        <v>45274</v>
      </c>
      <c r="B1185" s="2" t="s">
        <v>298</v>
      </c>
      <c r="C1185">
        <v>2023</v>
      </c>
      <c r="D1185" s="2" t="s">
        <v>17</v>
      </c>
      <c r="E1185">
        <v>3601</v>
      </c>
      <c r="F1185" s="2" t="s">
        <v>1219</v>
      </c>
      <c r="G1185" s="2" t="s">
        <v>57</v>
      </c>
      <c r="H1185" s="2" t="s">
        <v>19</v>
      </c>
    </row>
    <row r="1186" spans="1:8" x14ac:dyDescent="0.35">
      <c r="A1186" s="1">
        <v>45274</v>
      </c>
      <c r="B1186" s="2" t="s">
        <v>298</v>
      </c>
      <c r="C1186">
        <v>2023</v>
      </c>
      <c r="D1186" s="2" t="s">
        <v>26</v>
      </c>
      <c r="E1186">
        <v>167</v>
      </c>
      <c r="F1186" s="2" t="s">
        <v>1220</v>
      </c>
      <c r="G1186" s="2" t="s">
        <v>57</v>
      </c>
      <c r="H1186" s="2" t="s">
        <v>12</v>
      </c>
    </row>
    <row r="1187" spans="1:8" x14ac:dyDescent="0.35">
      <c r="A1187" s="1">
        <v>45278</v>
      </c>
      <c r="B1187" s="2" t="s">
        <v>298</v>
      </c>
      <c r="C1187">
        <v>2023</v>
      </c>
      <c r="D1187" s="2" t="s">
        <v>32</v>
      </c>
      <c r="E1187">
        <v>185</v>
      </c>
      <c r="F1187" s="2" t="s">
        <v>1221</v>
      </c>
      <c r="G1187" s="2" t="s">
        <v>57</v>
      </c>
      <c r="H1187" s="2" t="s">
        <v>12</v>
      </c>
    </row>
    <row r="1188" spans="1:8" x14ac:dyDescent="0.35">
      <c r="A1188" s="1">
        <v>45280</v>
      </c>
      <c r="B1188" s="2" t="s">
        <v>298</v>
      </c>
      <c r="C1188">
        <v>2023</v>
      </c>
      <c r="D1188" s="2" t="s">
        <v>30</v>
      </c>
      <c r="E1188">
        <v>246</v>
      </c>
      <c r="F1188" s="2" t="s">
        <v>1222</v>
      </c>
      <c r="G1188" s="2" t="s">
        <v>57</v>
      </c>
      <c r="H1188" s="2" t="s">
        <v>12</v>
      </c>
    </row>
    <row r="1189" spans="1:8" x14ac:dyDescent="0.35">
      <c r="A1189" s="1">
        <v>45281</v>
      </c>
      <c r="B1189" s="2" t="s">
        <v>298</v>
      </c>
      <c r="C1189">
        <v>2023</v>
      </c>
      <c r="D1189" s="2" t="s">
        <v>9</v>
      </c>
      <c r="E1189">
        <v>214</v>
      </c>
      <c r="F1189" s="2" t="s">
        <v>1223</v>
      </c>
      <c r="G1189" s="2" t="s">
        <v>57</v>
      </c>
      <c r="H1189" s="2" t="s">
        <v>12</v>
      </c>
    </row>
    <row r="1190" spans="1:8" x14ac:dyDescent="0.35">
      <c r="A1190" s="1">
        <v>45282</v>
      </c>
      <c r="B1190" s="2" t="s">
        <v>298</v>
      </c>
      <c r="C1190">
        <v>2023</v>
      </c>
      <c r="D1190" s="2" t="s">
        <v>9</v>
      </c>
      <c r="E1190">
        <v>1654</v>
      </c>
      <c r="F1190" s="2" t="s">
        <v>1224</v>
      </c>
      <c r="G1190" s="2" t="s">
        <v>57</v>
      </c>
      <c r="H1190" s="2" t="s">
        <v>12</v>
      </c>
    </row>
    <row r="1191" spans="1:8" x14ac:dyDescent="0.35">
      <c r="A1191" s="1">
        <v>45283</v>
      </c>
      <c r="B1191" s="2" t="s">
        <v>298</v>
      </c>
      <c r="C1191">
        <v>2023</v>
      </c>
      <c r="D1191" s="2" t="s">
        <v>41</v>
      </c>
      <c r="E1191">
        <v>1781</v>
      </c>
      <c r="F1191" s="2" t="s">
        <v>1225</v>
      </c>
      <c r="G1191" s="2" t="s">
        <v>57</v>
      </c>
      <c r="H1191" s="2" t="s">
        <v>12</v>
      </c>
    </row>
    <row r="1192" spans="1:8" x14ac:dyDescent="0.35">
      <c r="A1192" s="1">
        <v>45285</v>
      </c>
      <c r="B1192" s="2" t="s">
        <v>298</v>
      </c>
      <c r="C1192">
        <v>2023</v>
      </c>
      <c r="D1192" s="2" t="s">
        <v>32</v>
      </c>
      <c r="E1192">
        <v>1901</v>
      </c>
      <c r="F1192" s="2" t="s">
        <v>1226</v>
      </c>
      <c r="G1192" s="2" t="s">
        <v>57</v>
      </c>
      <c r="H1192" s="2" t="s">
        <v>12</v>
      </c>
    </row>
    <row r="1193" spans="1:8" x14ac:dyDescent="0.35">
      <c r="A1193" s="1">
        <v>45286</v>
      </c>
      <c r="B1193" s="2" t="s">
        <v>298</v>
      </c>
      <c r="C1193">
        <v>2023</v>
      </c>
      <c r="D1193" s="2" t="s">
        <v>9</v>
      </c>
      <c r="E1193">
        <v>1635</v>
      </c>
      <c r="F1193" s="2" t="s">
        <v>1227</v>
      </c>
      <c r="G1193" s="2" t="s">
        <v>57</v>
      </c>
      <c r="H1193" s="2" t="s">
        <v>12</v>
      </c>
    </row>
    <row r="1194" spans="1:8" x14ac:dyDescent="0.35">
      <c r="A1194" s="1">
        <v>45287</v>
      </c>
      <c r="B1194" s="2" t="s">
        <v>298</v>
      </c>
      <c r="C1194">
        <v>2023</v>
      </c>
      <c r="D1194" s="2" t="s">
        <v>30</v>
      </c>
      <c r="E1194">
        <v>1125</v>
      </c>
      <c r="F1194" s="2" t="s">
        <v>1228</v>
      </c>
      <c r="G1194" s="2" t="s">
        <v>57</v>
      </c>
      <c r="H1194" s="2" t="s">
        <v>12</v>
      </c>
    </row>
    <row r="1195" spans="1:8" x14ac:dyDescent="0.35">
      <c r="A1195" s="1">
        <v>45289</v>
      </c>
      <c r="B1195" s="2" t="s">
        <v>298</v>
      </c>
      <c r="C1195">
        <v>2023</v>
      </c>
      <c r="D1195" s="2" t="s">
        <v>32</v>
      </c>
      <c r="E1195">
        <v>1436</v>
      </c>
      <c r="F1195" s="2" t="s">
        <v>1229</v>
      </c>
      <c r="G1195" s="2" t="s">
        <v>57</v>
      </c>
      <c r="H1195" s="2" t="s">
        <v>12</v>
      </c>
    </row>
    <row r="1196" spans="1:8" x14ac:dyDescent="0.35">
      <c r="A1196" s="1">
        <v>45289</v>
      </c>
      <c r="B1196" s="2" t="s">
        <v>298</v>
      </c>
      <c r="C1196">
        <v>2023</v>
      </c>
      <c r="D1196" s="2" t="s">
        <v>32</v>
      </c>
      <c r="E1196">
        <v>237</v>
      </c>
      <c r="F1196" s="2" t="s">
        <v>1230</v>
      </c>
      <c r="G1196" s="2" t="s">
        <v>57</v>
      </c>
      <c r="H1196" s="2" t="s">
        <v>12</v>
      </c>
    </row>
    <row r="1197" spans="1:8" x14ac:dyDescent="0.35">
      <c r="A1197" s="1">
        <v>45289</v>
      </c>
      <c r="B1197" s="2" t="s">
        <v>298</v>
      </c>
      <c r="C1197">
        <v>2023</v>
      </c>
      <c r="D1197" s="2" t="s">
        <v>26</v>
      </c>
      <c r="E1197">
        <v>14</v>
      </c>
      <c r="F1197" s="2" t="s">
        <v>1231</v>
      </c>
      <c r="G1197" s="2" t="s">
        <v>57</v>
      </c>
      <c r="H1197" s="2" t="s">
        <v>12</v>
      </c>
    </row>
    <row r="1198" spans="1:8" x14ac:dyDescent="0.35">
      <c r="A1198" s="1">
        <v>45293</v>
      </c>
      <c r="B1198" s="2" t="s">
        <v>8</v>
      </c>
      <c r="C1198">
        <v>2024</v>
      </c>
      <c r="D1198" s="2" t="s">
        <v>41</v>
      </c>
      <c r="E1198">
        <v>1100</v>
      </c>
      <c r="F1198" s="2" t="s">
        <v>1232</v>
      </c>
      <c r="G1198" s="2" t="s">
        <v>57</v>
      </c>
      <c r="H1198" s="2" t="s">
        <v>12</v>
      </c>
    </row>
    <row r="1199" spans="1:8" x14ac:dyDescent="0.35">
      <c r="A1199" s="1">
        <v>45293</v>
      </c>
      <c r="B1199" s="2" t="s">
        <v>8</v>
      </c>
      <c r="C1199">
        <v>2024</v>
      </c>
      <c r="D1199" s="2" t="s">
        <v>15</v>
      </c>
      <c r="E1199">
        <v>101</v>
      </c>
      <c r="F1199" s="2" t="s">
        <v>1233</v>
      </c>
      <c r="G1199" s="2" t="s">
        <v>57</v>
      </c>
      <c r="H1199" s="2" t="s">
        <v>12</v>
      </c>
    </row>
    <row r="1200" spans="1:8" x14ac:dyDescent="0.35">
      <c r="A1200" s="1">
        <v>45295</v>
      </c>
      <c r="B1200" s="2" t="s">
        <v>8</v>
      </c>
      <c r="C1200">
        <v>2024</v>
      </c>
      <c r="D1200" s="2" t="s">
        <v>17</v>
      </c>
      <c r="E1200">
        <v>3852</v>
      </c>
      <c r="F1200" s="2" t="s">
        <v>1234</v>
      </c>
      <c r="G1200" s="2" t="s">
        <v>57</v>
      </c>
      <c r="H1200" s="2" t="s">
        <v>19</v>
      </c>
    </row>
    <row r="1201" spans="1:8" x14ac:dyDescent="0.35">
      <c r="A1201" s="1">
        <v>45295</v>
      </c>
      <c r="B1201" s="2" t="s">
        <v>8</v>
      </c>
      <c r="C1201">
        <v>2024</v>
      </c>
      <c r="D1201" s="2" t="s">
        <v>17</v>
      </c>
      <c r="E1201">
        <v>2036</v>
      </c>
      <c r="F1201" s="2" t="s">
        <v>1235</v>
      </c>
      <c r="G1201" s="2" t="s">
        <v>57</v>
      </c>
      <c r="H1201" s="2" t="s">
        <v>19</v>
      </c>
    </row>
    <row r="1202" spans="1:8" x14ac:dyDescent="0.35">
      <c r="A1202" s="1">
        <v>45298</v>
      </c>
      <c r="B1202" s="2" t="s">
        <v>8</v>
      </c>
      <c r="C1202">
        <v>2024</v>
      </c>
      <c r="D1202" s="2" t="s">
        <v>24</v>
      </c>
      <c r="E1202">
        <v>2266</v>
      </c>
      <c r="F1202" s="2" t="s">
        <v>1236</v>
      </c>
      <c r="G1202" s="2" t="s">
        <v>57</v>
      </c>
      <c r="H1202" s="2" t="s">
        <v>19</v>
      </c>
    </row>
    <row r="1203" spans="1:8" x14ac:dyDescent="0.35">
      <c r="A1203" s="1">
        <v>45300</v>
      </c>
      <c r="B1203" s="2" t="s">
        <v>8</v>
      </c>
      <c r="C1203">
        <v>2024</v>
      </c>
      <c r="D1203" s="2" t="s">
        <v>26</v>
      </c>
      <c r="E1203">
        <v>1436</v>
      </c>
      <c r="F1203" s="2" t="s">
        <v>1237</v>
      </c>
      <c r="G1203" s="2" t="s">
        <v>57</v>
      </c>
      <c r="H1203" s="2" t="s">
        <v>12</v>
      </c>
    </row>
    <row r="1204" spans="1:8" x14ac:dyDescent="0.35">
      <c r="A1204" s="1">
        <v>45300</v>
      </c>
      <c r="B1204" s="2" t="s">
        <v>8</v>
      </c>
      <c r="C1204">
        <v>2024</v>
      </c>
      <c r="D1204" s="2" t="s">
        <v>24</v>
      </c>
      <c r="E1204">
        <v>880</v>
      </c>
      <c r="F1204" s="2" t="s">
        <v>1238</v>
      </c>
      <c r="G1204" s="2" t="s">
        <v>57</v>
      </c>
      <c r="H1204" s="2" t="s">
        <v>19</v>
      </c>
    </row>
    <row r="1205" spans="1:8" x14ac:dyDescent="0.35">
      <c r="A1205" s="1">
        <v>45301</v>
      </c>
      <c r="B1205" s="2" t="s">
        <v>8</v>
      </c>
      <c r="C1205">
        <v>2024</v>
      </c>
      <c r="D1205" s="2" t="s">
        <v>15</v>
      </c>
      <c r="E1205">
        <v>1547</v>
      </c>
      <c r="F1205" s="2" t="s">
        <v>1239</v>
      </c>
      <c r="G1205" s="2" t="s">
        <v>57</v>
      </c>
      <c r="H1205" s="2" t="s">
        <v>12</v>
      </c>
    </row>
    <row r="1206" spans="1:8" x14ac:dyDescent="0.35">
      <c r="A1206" s="1">
        <v>45302</v>
      </c>
      <c r="B1206" s="2" t="s">
        <v>8</v>
      </c>
      <c r="C1206">
        <v>2024</v>
      </c>
      <c r="D1206" s="2" t="s">
        <v>13</v>
      </c>
      <c r="E1206">
        <v>1928</v>
      </c>
      <c r="F1206" s="2" t="s">
        <v>1240</v>
      </c>
      <c r="G1206" s="2" t="s">
        <v>57</v>
      </c>
      <c r="H1206" s="2" t="s">
        <v>12</v>
      </c>
    </row>
    <row r="1207" spans="1:8" x14ac:dyDescent="0.35">
      <c r="A1207" s="1">
        <v>45302</v>
      </c>
      <c r="B1207" s="2" t="s">
        <v>8</v>
      </c>
      <c r="C1207">
        <v>2024</v>
      </c>
      <c r="D1207" s="2" t="s">
        <v>17</v>
      </c>
      <c r="E1207">
        <v>4045</v>
      </c>
      <c r="F1207" s="2" t="s">
        <v>1241</v>
      </c>
      <c r="G1207" s="2" t="s">
        <v>57</v>
      </c>
      <c r="H1207" s="2" t="s">
        <v>19</v>
      </c>
    </row>
    <row r="1208" spans="1:8" x14ac:dyDescent="0.35">
      <c r="A1208" s="1">
        <v>45302</v>
      </c>
      <c r="B1208" s="2" t="s">
        <v>8</v>
      </c>
      <c r="C1208">
        <v>2024</v>
      </c>
      <c r="D1208" s="2" t="s">
        <v>32</v>
      </c>
      <c r="E1208">
        <v>1850</v>
      </c>
      <c r="F1208" s="2" t="s">
        <v>1242</v>
      </c>
      <c r="G1208" s="2" t="s">
        <v>57</v>
      </c>
      <c r="H1208" s="2" t="s">
        <v>12</v>
      </c>
    </row>
    <row r="1209" spans="1:8" x14ac:dyDescent="0.35">
      <c r="A1209" s="1">
        <v>45303</v>
      </c>
      <c r="B1209" s="2" t="s">
        <v>8</v>
      </c>
      <c r="C1209">
        <v>2024</v>
      </c>
      <c r="D1209" s="2" t="s">
        <v>13</v>
      </c>
      <c r="E1209">
        <v>1387</v>
      </c>
      <c r="F1209" s="2" t="s">
        <v>1243</v>
      </c>
      <c r="G1209" s="2" t="s">
        <v>57</v>
      </c>
      <c r="H1209" s="2" t="s">
        <v>12</v>
      </c>
    </row>
    <row r="1210" spans="1:8" x14ac:dyDescent="0.35">
      <c r="A1210" s="1">
        <v>45304</v>
      </c>
      <c r="B1210" s="2" t="s">
        <v>8</v>
      </c>
      <c r="C1210">
        <v>2024</v>
      </c>
      <c r="D1210" s="2" t="s">
        <v>17</v>
      </c>
      <c r="E1210">
        <v>1348</v>
      </c>
      <c r="F1210" s="2" t="s">
        <v>1244</v>
      </c>
      <c r="G1210" s="2" t="s">
        <v>57</v>
      </c>
      <c r="H1210" s="2" t="s">
        <v>19</v>
      </c>
    </row>
    <row r="1211" spans="1:8" x14ac:dyDescent="0.35">
      <c r="A1211" s="1">
        <v>45305</v>
      </c>
      <c r="B1211" s="2" t="s">
        <v>8</v>
      </c>
      <c r="C1211">
        <v>2024</v>
      </c>
      <c r="D1211" s="2" t="s">
        <v>30</v>
      </c>
      <c r="E1211">
        <v>1013</v>
      </c>
      <c r="F1211" s="2" t="s">
        <v>1245</v>
      </c>
      <c r="G1211" s="2" t="s">
        <v>57</v>
      </c>
      <c r="H1211" s="2" t="s">
        <v>12</v>
      </c>
    </row>
    <row r="1212" spans="1:8" x14ac:dyDescent="0.35">
      <c r="A1212" s="1">
        <v>45306</v>
      </c>
      <c r="B1212" s="2" t="s">
        <v>8</v>
      </c>
      <c r="C1212">
        <v>2024</v>
      </c>
      <c r="D1212" s="2" t="s">
        <v>26</v>
      </c>
      <c r="E1212">
        <v>554</v>
      </c>
      <c r="F1212" s="2" t="s">
        <v>1246</v>
      </c>
      <c r="G1212" s="2" t="s">
        <v>57</v>
      </c>
      <c r="H1212" s="2" t="s">
        <v>12</v>
      </c>
    </row>
    <row r="1213" spans="1:8" x14ac:dyDescent="0.35">
      <c r="A1213" s="1">
        <v>45307</v>
      </c>
      <c r="B1213" s="2" t="s">
        <v>8</v>
      </c>
      <c r="C1213">
        <v>2024</v>
      </c>
      <c r="D1213" s="2" t="s">
        <v>41</v>
      </c>
      <c r="E1213">
        <v>911</v>
      </c>
      <c r="F1213" s="2" t="s">
        <v>1247</v>
      </c>
      <c r="G1213" s="2" t="s">
        <v>57</v>
      </c>
      <c r="H1213" s="2" t="s">
        <v>12</v>
      </c>
    </row>
    <row r="1214" spans="1:8" x14ac:dyDescent="0.35">
      <c r="A1214" s="1">
        <v>45307</v>
      </c>
      <c r="B1214" s="2" t="s">
        <v>8</v>
      </c>
      <c r="C1214">
        <v>2024</v>
      </c>
      <c r="D1214" s="2" t="s">
        <v>24</v>
      </c>
      <c r="E1214">
        <v>4696</v>
      </c>
      <c r="F1214" s="2" t="s">
        <v>1248</v>
      </c>
      <c r="G1214" s="2" t="s">
        <v>57</v>
      </c>
      <c r="H1214" s="2" t="s">
        <v>19</v>
      </c>
    </row>
    <row r="1215" spans="1:8" x14ac:dyDescent="0.35">
      <c r="A1215" s="1">
        <v>45307</v>
      </c>
      <c r="B1215" s="2" t="s">
        <v>8</v>
      </c>
      <c r="C1215">
        <v>2024</v>
      </c>
      <c r="D1215" s="2" t="s">
        <v>30</v>
      </c>
      <c r="E1215">
        <v>1427</v>
      </c>
      <c r="F1215" s="2" t="s">
        <v>1249</v>
      </c>
      <c r="G1215" s="2" t="s">
        <v>57</v>
      </c>
      <c r="H1215" s="2" t="s">
        <v>12</v>
      </c>
    </row>
    <row r="1216" spans="1:8" x14ac:dyDescent="0.35">
      <c r="A1216" s="1">
        <v>45308</v>
      </c>
      <c r="B1216" s="2" t="s">
        <v>8</v>
      </c>
      <c r="C1216">
        <v>2024</v>
      </c>
      <c r="D1216" s="2" t="s">
        <v>26</v>
      </c>
      <c r="E1216">
        <v>410</v>
      </c>
      <c r="F1216" s="2" t="s">
        <v>1250</v>
      </c>
      <c r="G1216" s="2" t="s">
        <v>57</v>
      </c>
      <c r="H1216" s="2" t="s">
        <v>12</v>
      </c>
    </row>
    <row r="1217" spans="1:8" x14ac:dyDescent="0.35">
      <c r="A1217" s="1">
        <v>45310</v>
      </c>
      <c r="B1217" s="2" t="s">
        <v>8</v>
      </c>
      <c r="C1217">
        <v>2024</v>
      </c>
      <c r="D1217" s="2" t="s">
        <v>41</v>
      </c>
      <c r="E1217">
        <v>1376</v>
      </c>
      <c r="F1217" s="2" t="s">
        <v>1251</v>
      </c>
      <c r="G1217" s="2" t="s">
        <v>57</v>
      </c>
      <c r="H1217" s="2" t="s">
        <v>12</v>
      </c>
    </row>
    <row r="1218" spans="1:8" x14ac:dyDescent="0.35">
      <c r="A1218" s="1">
        <v>45310</v>
      </c>
      <c r="B1218" s="2" t="s">
        <v>8</v>
      </c>
      <c r="C1218">
        <v>2024</v>
      </c>
      <c r="D1218" s="2" t="s">
        <v>13</v>
      </c>
      <c r="E1218">
        <v>1963</v>
      </c>
      <c r="F1218" s="2" t="s">
        <v>1252</v>
      </c>
      <c r="G1218" s="2" t="s">
        <v>57</v>
      </c>
      <c r="H1218" s="2" t="s">
        <v>12</v>
      </c>
    </row>
    <row r="1219" spans="1:8" x14ac:dyDescent="0.35">
      <c r="A1219" s="1">
        <v>45310</v>
      </c>
      <c r="B1219" s="2" t="s">
        <v>8</v>
      </c>
      <c r="C1219">
        <v>2024</v>
      </c>
      <c r="D1219" s="2" t="s">
        <v>13</v>
      </c>
      <c r="E1219">
        <v>1013</v>
      </c>
      <c r="F1219" s="2" t="s">
        <v>1253</v>
      </c>
      <c r="G1219" s="2" t="s">
        <v>57</v>
      </c>
      <c r="H1219" s="2" t="s">
        <v>12</v>
      </c>
    </row>
    <row r="1220" spans="1:8" x14ac:dyDescent="0.35">
      <c r="A1220" s="1">
        <v>45310</v>
      </c>
      <c r="B1220" s="2" t="s">
        <v>8</v>
      </c>
      <c r="C1220">
        <v>2024</v>
      </c>
      <c r="D1220" s="2" t="s">
        <v>30</v>
      </c>
      <c r="E1220">
        <v>1424</v>
      </c>
      <c r="F1220" s="2" t="s">
        <v>1254</v>
      </c>
      <c r="G1220" s="2" t="s">
        <v>57</v>
      </c>
      <c r="H1220" s="2" t="s">
        <v>12</v>
      </c>
    </row>
    <row r="1221" spans="1:8" x14ac:dyDescent="0.35">
      <c r="A1221" s="1">
        <v>45311</v>
      </c>
      <c r="B1221" s="2" t="s">
        <v>8</v>
      </c>
      <c r="C1221">
        <v>2024</v>
      </c>
      <c r="D1221" s="2" t="s">
        <v>32</v>
      </c>
      <c r="E1221">
        <v>1170</v>
      </c>
      <c r="F1221" s="2" t="s">
        <v>1255</v>
      </c>
      <c r="G1221" s="2" t="s">
        <v>81</v>
      </c>
      <c r="H1221" s="2" t="s">
        <v>12</v>
      </c>
    </row>
    <row r="1222" spans="1:8" x14ac:dyDescent="0.35">
      <c r="A1222" s="1">
        <v>45313</v>
      </c>
      <c r="B1222" s="2" t="s">
        <v>8</v>
      </c>
      <c r="C1222">
        <v>2024</v>
      </c>
      <c r="D1222" s="2" t="s">
        <v>21</v>
      </c>
      <c r="E1222">
        <v>1352</v>
      </c>
      <c r="F1222" s="2" t="s">
        <v>1256</v>
      </c>
      <c r="G1222" s="2" t="s">
        <v>81</v>
      </c>
      <c r="H1222" s="2" t="s">
        <v>12</v>
      </c>
    </row>
    <row r="1223" spans="1:8" x14ac:dyDescent="0.35">
      <c r="A1223" s="1">
        <v>45314</v>
      </c>
      <c r="B1223" s="2" t="s">
        <v>8</v>
      </c>
      <c r="C1223">
        <v>2024</v>
      </c>
      <c r="D1223" s="2" t="s">
        <v>41</v>
      </c>
      <c r="E1223">
        <v>1756</v>
      </c>
      <c r="F1223" s="2" t="s">
        <v>1257</v>
      </c>
      <c r="G1223" s="2" t="s">
        <v>81</v>
      </c>
      <c r="H1223" s="2" t="s">
        <v>12</v>
      </c>
    </row>
    <row r="1224" spans="1:8" x14ac:dyDescent="0.35">
      <c r="A1224" s="1">
        <v>45315</v>
      </c>
      <c r="B1224" s="2" t="s">
        <v>8</v>
      </c>
      <c r="C1224">
        <v>2024</v>
      </c>
      <c r="D1224" s="2" t="s">
        <v>9</v>
      </c>
      <c r="E1224">
        <v>1050</v>
      </c>
      <c r="F1224" s="2" t="s">
        <v>1258</v>
      </c>
      <c r="G1224" s="2" t="s">
        <v>81</v>
      </c>
      <c r="H1224" s="2" t="s">
        <v>12</v>
      </c>
    </row>
    <row r="1225" spans="1:8" x14ac:dyDescent="0.35">
      <c r="A1225" s="1">
        <v>45316</v>
      </c>
      <c r="B1225" s="2" t="s">
        <v>8</v>
      </c>
      <c r="C1225">
        <v>2024</v>
      </c>
      <c r="D1225" s="2" t="s">
        <v>17</v>
      </c>
      <c r="E1225">
        <v>934</v>
      </c>
      <c r="F1225" s="2" t="s">
        <v>1259</v>
      </c>
      <c r="G1225" s="2" t="s">
        <v>81</v>
      </c>
      <c r="H1225" s="2" t="s">
        <v>19</v>
      </c>
    </row>
    <row r="1226" spans="1:8" x14ac:dyDescent="0.35">
      <c r="A1226" s="1">
        <v>45317</v>
      </c>
      <c r="B1226" s="2" t="s">
        <v>8</v>
      </c>
      <c r="C1226">
        <v>2024</v>
      </c>
      <c r="D1226" s="2" t="s">
        <v>26</v>
      </c>
      <c r="E1226">
        <v>541</v>
      </c>
      <c r="F1226" s="2" t="s">
        <v>1260</v>
      </c>
      <c r="G1226" s="2" t="s">
        <v>81</v>
      </c>
      <c r="H1226" s="2" t="s">
        <v>12</v>
      </c>
    </row>
    <row r="1227" spans="1:8" x14ac:dyDescent="0.35">
      <c r="A1227" s="1">
        <v>45317</v>
      </c>
      <c r="B1227" s="2" t="s">
        <v>8</v>
      </c>
      <c r="C1227">
        <v>2024</v>
      </c>
      <c r="D1227" s="2" t="s">
        <v>41</v>
      </c>
      <c r="E1227">
        <v>1370</v>
      </c>
      <c r="F1227" s="2" t="s">
        <v>1261</v>
      </c>
      <c r="G1227" s="2" t="s">
        <v>81</v>
      </c>
      <c r="H1227" s="2" t="s">
        <v>12</v>
      </c>
    </row>
    <row r="1228" spans="1:8" x14ac:dyDescent="0.35">
      <c r="A1228" s="1">
        <v>45317</v>
      </c>
      <c r="B1228" s="2" t="s">
        <v>8</v>
      </c>
      <c r="C1228">
        <v>2024</v>
      </c>
      <c r="D1228" s="2" t="s">
        <v>17</v>
      </c>
      <c r="E1228">
        <v>2917</v>
      </c>
      <c r="F1228" s="2" t="s">
        <v>1262</v>
      </c>
      <c r="G1228" s="2" t="s">
        <v>81</v>
      </c>
      <c r="H1228" s="2" t="s">
        <v>19</v>
      </c>
    </row>
    <row r="1229" spans="1:8" x14ac:dyDescent="0.35">
      <c r="A1229" s="1">
        <v>45318</v>
      </c>
      <c r="B1229" s="2" t="s">
        <v>8</v>
      </c>
      <c r="C1229">
        <v>2024</v>
      </c>
      <c r="D1229" s="2" t="s">
        <v>9</v>
      </c>
      <c r="E1229">
        <v>724</v>
      </c>
      <c r="F1229" s="2" t="s">
        <v>1263</v>
      </c>
      <c r="G1229" s="2" t="s">
        <v>81</v>
      </c>
      <c r="H1229" s="2" t="s">
        <v>12</v>
      </c>
    </row>
    <row r="1230" spans="1:8" x14ac:dyDescent="0.35">
      <c r="A1230" s="1">
        <v>45319</v>
      </c>
      <c r="B1230" s="2" t="s">
        <v>8</v>
      </c>
      <c r="C1230">
        <v>2024</v>
      </c>
      <c r="D1230" s="2" t="s">
        <v>26</v>
      </c>
      <c r="E1230">
        <v>1487</v>
      </c>
      <c r="F1230" s="2" t="s">
        <v>1264</v>
      </c>
      <c r="G1230" s="2" t="s">
        <v>81</v>
      </c>
      <c r="H1230" s="2" t="s">
        <v>12</v>
      </c>
    </row>
    <row r="1231" spans="1:8" x14ac:dyDescent="0.35">
      <c r="A1231" s="1">
        <v>45321</v>
      </c>
      <c r="B1231" s="2" t="s">
        <v>8</v>
      </c>
      <c r="C1231">
        <v>2024</v>
      </c>
      <c r="D1231" s="2" t="s">
        <v>26</v>
      </c>
      <c r="E1231">
        <v>1027</v>
      </c>
      <c r="F1231" s="2" t="s">
        <v>1265</v>
      </c>
      <c r="G1231" s="2" t="s">
        <v>81</v>
      </c>
      <c r="H1231" s="2" t="s">
        <v>12</v>
      </c>
    </row>
    <row r="1232" spans="1:8" x14ac:dyDescent="0.35">
      <c r="A1232" s="1">
        <v>45323</v>
      </c>
      <c r="B1232" s="2" t="s">
        <v>39</v>
      </c>
      <c r="C1232">
        <v>2024</v>
      </c>
      <c r="D1232" s="2" t="s">
        <v>41</v>
      </c>
      <c r="E1232">
        <v>1389</v>
      </c>
      <c r="F1232" s="2" t="s">
        <v>1266</v>
      </c>
      <c r="G1232" s="2" t="s">
        <v>81</v>
      </c>
      <c r="H1232" s="2" t="s">
        <v>12</v>
      </c>
    </row>
    <row r="1233" spans="1:8" x14ac:dyDescent="0.35">
      <c r="A1233" s="1">
        <v>45328</v>
      </c>
      <c r="B1233" s="2" t="s">
        <v>39</v>
      </c>
      <c r="C1233">
        <v>2024</v>
      </c>
      <c r="D1233" s="2" t="s">
        <v>24</v>
      </c>
      <c r="E1233">
        <v>3674</v>
      </c>
      <c r="F1233" s="2" t="s">
        <v>1267</v>
      </c>
      <c r="G1233" s="2" t="s">
        <v>81</v>
      </c>
      <c r="H1233" s="2" t="s">
        <v>19</v>
      </c>
    </row>
    <row r="1234" spans="1:8" x14ac:dyDescent="0.35">
      <c r="A1234" s="1">
        <v>45329</v>
      </c>
      <c r="B1234" s="2" t="s">
        <v>39</v>
      </c>
      <c r="C1234">
        <v>2024</v>
      </c>
      <c r="D1234" s="2" t="s">
        <v>30</v>
      </c>
      <c r="E1234">
        <v>1932</v>
      </c>
      <c r="F1234" s="2" t="s">
        <v>1268</v>
      </c>
      <c r="G1234" s="2" t="s">
        <v>81</v>
      </c>
      <c r="H1234" s="2" t="s">
        <v>12</v>
      </c>
    </row>
    <row r="1235" spans="1:8" x14ac:dyDescent="0.35">
      <c r="A1235" s="1">
        <v>45329</v>
      </c>
      <c r="B1235" s="2" t="s">
        <v>39</v>
      </c>
      <c r="C1235">
        <v>2024</v>
      </c>
      <c r="D1235" s="2" t="s">
        <v>24</v>
      </c>
      <c r="E1235">
        <v>2163</v>
      </c>
      <c r="F1235" s="2" t="s">
        <v>1269</v>
      </c>
      <c r="G1235" s="2" t="s">
        <v>81</v>
      </c>
      <c r="H1235" s="2" t="s">
        <v>19</v>
      </c>
    </row>
    <row r="1236" spans="1:8" x14ac:dyDescent="0.35">
      <c r="A1236" s="1">
        <v>45332</v>
      </c>
      <c r="B1236" s="2" t="s">
        <v>39</v>
      </c>
      <c r="C1236">
        <v>2024</v>
      </c>
      <c r="D1236" s="2" t="s">
        <v>32</v>
      </c>
      <c r="E1236">
        <v>1662</v>
      </c>
      <c r="F1236" s="2" t="s">
        <v>1270</v>
      </c>
      <c r="G1236" s="2" t="s">
        <v>81</v>
      </c>
      <c r="H1236" s="2" t="s">
        <v>12</v>
      </c>
    </row>
    <row r="1237" spans="1:8" x14ac:dyDescent="0.35">
      <c r="A1237" s="1">
        <v>45332</v>
      </c>
      <c r="B1237" s="2" t="s">
        <v>39</v>
      </c>
      <c r="C1237">
        <v>2024</v>
      </c>
      <c r="D1237" s="2" t="s">
        <v>30</v>
      </c>
      <c r="E1237">
        <v>1513</v>
      </c>
      <c r="F1237" s="2" t="s">
        <v>1271</v>
      </c>
      <c r="G1237" s="2" t="s">
        <v>81</v>
      </c>
      <c r="H1237" s="2" t="s">
        <v>12</v>
      </c>
    </row>
    <row r="1238" spans="1:8" x14ac:dyDescent="0.35">
      <c r="A1238" s="1">
        <v>45332</v>
      </c>
      <c r="B1238" s="2" t="s">
        <v>39</v>
      </c>
      <c r="C1238">
        <v>2024</v>
      </c>
      <c r="D1238" s="2" t="s">
        <v>26</v>
      </c>
      <c r="E1238">
        <v>1555</v>
      </c>
      <c r="F1238" s="2" t="s">
        <v>1272</v>
      </c>
      <c r="G1238" s="2" t="s">
        <v>81</v>
      </c>
      <c r="H1238" s="2" t="s">
        <v>12</v>
      </c>
    </row>
    <row r="1239" spans="1:8" x14ac:dyDescent="0.35">
      <c r="A1239" s="1">
        <v>45336</v>
      </c>
      <c r="B1239" s="2" t="s">
        <v>39</v>
      </c>
      <c r="C1239">
        <v>2024</v>
      </c>
      <c r="D1239" s="2" t="s">
        <v>41</v>
      </c>
      <c r="E1239">
        <v>903</v>
      </c>
      <c r="F1239" s="2" t="s">
        <v>1273</v>
      </c>
      <c r="G1239" s="2" t="s">
        <v>81</v>
      </c>
      <c r="H1239" s="2" t="s">
        <v>12</v>
      </c>
    </row>
    <row r="1240" spans="1:8" x14ac:dyDescent="0.35">
      <c r="A1240" s="1">
        <v>45336</v>
      </c>
      <c r="B1240" s="2" t="s">
        <v>39</v>
      </c>
      <c r="C1240">
        <v>2024</v>
      </c>
      <c r="D1240" s="2" t="s">
        <v>15</v>
      </c>
      <c r="E1240">
        <v>382</v>
      </c>
      <c r="F1240" s="2" t="s">
        <v>1274</v>
      </c>
      <c r="G1240" s="2" t="s">
        <v>81</v>
      </c>
      <c r="H1240" s="2" t="s">
        <v>12</v>
      </c>
    </row>
    <row r="1241" spans="1:8" x14ac:dyDescent="0.35">
      <c r="A1241" s="1">
        <v>45337</v>
      </c>
      <c r="B1241" s="2" t="s">
        <v>39</v>
      </c>
      <c r="C1241">
        <v>2024</v>
      </c>
      <c r="D1241" s="2" t="s">
        <v>17</v>
      </c>
      <c r="E1241">
        <v>3590</v>
      </c>
      <c r="F1241" s="2" t="s">
        <v>1275</v>
      </c>
      <c r="G1241" s="2" t="s">
        <v>81</v>
      </c>
      <c r="H1241" s="2" t="s">
        <v>19</v>
      </c>
    </row>
    <row r="1242" spans="1:8" x14ac:dyDescent="0.35">
      <c r="A1242" s="1">
        <v>45338</v>
      </c>
      <c r="B1242" s="2" t="s">
        <v>39</v>
      </c>
      <c r="C1242">
        <v>2024</v>
      </c>
      <c r="D1242" s="2" t="s">
        <v>24</v>
      </c>
      <c r="E1242">
        <v>2664</v>
      </c>
      <c r="F1242" s="2" t="s">
        <v>1276</v>
      </c>
      <c r="G1242" s="2" t="s">
        <v>81</v>
      </c>
      <c r="H1242" s="2" t="s">
        <v>19</v>
      </c>
    </row>
    <row r="1243" spans="1:8" x14ac:dyDescent="0.35">
      <c r="A1243" s="1">
        <v>45339</v>
      </c>
      <c r="B1243" s="2" t="s">
        <v>39</v>
      </c>
      <c r="C1243">
        <v>2024</v>
      </c>
      <c r="D1243" s="2" t="s">
        <v>24</v>
      </c>
      <c r="E1243">
        <v>546</v>
      </c>
      <c r="F1243" s="2" t="s">
        <v>1277</v>
      </c>
      <c r="G1243" s="2" t="s">
        <v>81</v>
      </c>
      <c r="H1243" s="2" t="s">
        <v>19</v>
      </c>
    </row>
    <row r="1244" spans="1:8" x14ac:dyDescent="0.35">
      <c r="A1244" s="1">
        <v>45341</v>
      </c>
      <c r="B1244" s="2" t="s">
        <v>39</v>
      </c>
      <c r="C1244">
        <v>2024</v>
      </c>
      <c r="D1244" s="2" t="s">
        <v>13</v>
      </c>
      <c r="E1244">
        <v>89</v>
      </c>
      <c r="F1244" s="2" t="s">
        <v>1278</v>
      </c>
      <c r="G1244" s="2" t="s">
        <v>81</v>
      </c>
      <c r="H1244" s="2" t="s">
        <v>12</v>
      </c>
    </row>
    <row r="1245" spans="1:8" x14ac:dyDescent="0.35">
      <c r="A1245" s="1">
        <v>45343</v>
      </c>
      <c r="B1245" s="2" t="s">
        <v>39</v>
      </c>
      <c r="C1245">
        <v>2024</v>
      </c>
      <c r="D1245" s="2" t="s">
        <v>9</v>
      </c>
      <c r="E1245">
        <v>1550</v>
      </c>
      <c r="F1245" s="2" t="s">
        <v>1279</v>
      </c>
      <c r="G1245" s="2" t="s">
        <v>81</v>
      </c>
      <c r="H1245" s="2" t="s">
        <v>12</v>
      </c>
    </row>
    <row r="1246" spans="1:8" x14ac:dyDescent="0.35">
      <c r="A1246" s="1">
        <v>45343</v>
      </c>
      <c r="B1246" s="2" t="s">
        <v>39</v>
      </c>
      <c r="C1246">
        <v>2024</v>
      </c>
      <c r="D1246" s="2" t="s">
        <v>41</v>
      </c>
      <c r="E1246">
        <v>986</v>
      </c>
      <c r="F1246" s="2" t="s">
        <v>1280</v>
      </c>
      <c r="G1246" s="2" t="s">
        <v>81</v>
      </c>
      <c r="H1246" s="2" t="s">
        <v>12</v>
      </c>
    </row>
    <row r="1247" spans="1:8" x14ac:dyDescent="0.35">
      <c r="A1247" s="1">
        <v>45343</v>
      </c>
      <c r="B1247" s="2" t="s">
        <v>39</v>
      </c>
      <c r="C1247">
        <v>2024</v>
      </c>
      <c r="D1247" s="2" t="s">
        <v>30</v>
      </c>
      <c r="E1247">
        <v>155</v>
      </c>
      <c r="F1247" s="2" t="s">
        <v>1281</v>
      </c>
      <c r="G1247" s="2" t="s">
        <v>81</v>
      </c>
      <c r="H1247" s="2" t="s">
        <v>12</v>
      </c>
    </row>
    <row r="1248" spans="1:8" x14ac:dyDescent="0.35">
      <c r="A1248" s="1">
        <v>45344</v>
      </c>
      <c r="B1248" s="2" t="s">
        <v>39</v>
      </c>
      <c r="C1248">
        <v>2024</v>
      </c>
      <c r="D1248" s="2" t="s">
        <v>26</v>
      </c>
      <c r="E1248">
        <v>1914</v>
      </c>
      <c r="F1248" s="2" t="s">
        <v>1282</v>
      </c>
      <c r="G1248" s="2" t="s">
        <v>81</v>
      </c>
      <c r="H1248" s="2" t="s">
        <v>12</v>
      </c>
    </row>
    <row r="1249" spans="1:8" x14ac:dyDescent="0.35">
      <c r="A1249" s="1">
        <v>45345</v>
      </c>
      <c r="B1249" s="2" t="s">
        <v>39</v>
      </c>
      <c r="C1249">
        <v>2024</v>
      </c>
      <c r="D1249" s="2" t="s">
        <v>13</v>
      </c>
      <c r="E1249">
        <v>838</v>
      </c>
      <c r="F1249" s="2" t="s">
        <v>1283</v>
      </c>
      <c r="G1249" s="2" t="s">
        <v>81</v>
      </c>
      <c r="H1249" s="2" t="s">
        <v>12</v>
      </c>
    </row>
    <row r="1250" spans="1:8" x14ac:dyDescent="0.35">
      <c r="A1250" s="1">
        <v>45345</v>
      </c>
      <c r="B1250" s="2" t="s">
        <v>39</v>
      </c>
      <c r="C1250">
        <v>2024</v>
      </c>
      <c r="D1250" s="2" t="s">
        <v>15</v>
      </c>
      <c r="E1250">
        <v>705</v>
      </c>
      <c r="F1250" s="2" t="s">
        <v>1284</v>
      </c>
      <c r="G1250" s="2" t="s">
        <v>81</v>
      </c>
      <c r="H1250" s="2" t="s">
        <v>12</v>
      </c>
    </row>
    <row r="1251" spans="1:8" x14ac:dyDescent="0.35">
      <c r="A1251" s="1">
        <v>45346</v>
      </c>
      <c r="B1251" s="2" t="s">
        <v>39</v>
      </c>
      <c r="C1251">
        <v>2024</v>
      </c>
      <c r="D1251" s="2" t="s">
        <v>30</v>
      </c>
      <c r="E1251">
        <v>669</v>
      </c>
      <c r="F1251" s="2" t="s">
        <v>1285</v>
      </c>
      <c r="G1251" s="2" t="s">
        <v>81</v>
      </c>
      <c r="H1251" s="2" t="s">
        <v>12</v>
      </c>
    </row>
    <row r="1252" spans="1:8" x14ac:dyDescent="0.35">
      <c r="A1252" s="1">
        <v>45346</v>
      </c>
      <c r="B1252" s="2" t="s">
        <v>39</v>
      </c>
      <c r="C1252">
        <v>2024</v>
      </c>
      <c r="D1252" s="2" t="s">
        <v>32</v>
      </c>
      <c r="E1252">
        <v>1993</v>
      </c>
      <c r="F1252" s="2" t="s">
        <v>1286</v>
      </c>
      <c r="G1252" s="2" t="s">
        <v>81</v>
      </c>
      <c r="H1252" s="2" t="s">
        <v>12</v>
      </c>
    </row>
    <row r="1253" spans="1:8" x14ac:dyDescent="0.35">
      <c r="A1253" s="1">
        <v>45347</v>
      </c>
      <c r="B1253" s="2" t="s">
        <v>39</v>
      </c>
      <c r="C1253">
        <v>2024</v>
      </c>
      <c r="D1253" s="2" t="s">
        <v>9</v>
      </c>
      <c r="E1253">
        <v>238</v>
      </c>
      <c r="F1253" s="2" t="s">
        <v>1287</v>
      </c>
      <c r="G1253" s="2" t="s">
        <v>81</v>
      </c>
      <c r="H1253" s="2" t="s">
        <v>12</v>
      </c>
    </row>
    <row r="1254" spans="1:8" x14ac:dyDescent="0.35">
      <c r="A1254" s="1">
        <v>45349</v>
      </c>
      <c r="B1254" s="2" t="s">
        <v>39</v>
      </c>
      <c r="C1254">
        <v>2024</v>
      </c>
      <c r="D1254" s="2" t="s">
        <v>26</v>
      </c>
      <c r="E1254">
        <v>1810</v>
      </c>
      <c r="F1254" s="2" t="s">
        <v>1288</v>
      </c>
      <c r="G1254" s="2" t="s">
        <v>81</v>
      </c>
      <c r="H1254" s="2" t="s">
        <v>12</v>
      </c>
    </row>
    <row r="1255" spans="1:8" x14ac:dyDescent="0.35">
      <c r="A1255" s="1">
        <v>45349</v>
      </c>
      <c r="B1255" s="2" t="s">
        <v>39</v>
      </c>
      <c r="C1255">
        <v>2024</v>
      </c>
      <c r="D1255" s="2" t="s">
        <v>26</v>
      </c>
      <c r="E1255">
        <v>1918</v>
      </c>
      <c r="F1255" s="2" t="s">
        <v>1289</v>
      </c>
      <c r="G1255" s="2" t="s">
        <v>81</v>
      </c>
      <c r="H1255" s="2" t="s">
        <v>12</v>
      </c>
    </row>
    <row r="1256" spans="1:8" x14ac:dyDescent="0.35">
      <c r="A1256" s="1">
        <v>45349</v>
      </c>
      <c r="B1256" s="2" t="s">
        <v>39</v>
      </c>
      <c r="C1256">
        <v>2024</v>
      </c>
      <c r="D1256" s="2" t="s">
        <v>30</v>
      </c>
      <c r="E1256">
        <v>769</v>
      </c>
      <c r="F1256" s="2" t="s">
        <v>1290</v>
      </c>
      <c r="G1256" s="2" t="s">
        <v>81</v>
      </c>
      <c r="H1256" s="2" t="s">
        <v>12</v>
      </c>
    </row>
    <row r="1257" spans="1:8" x14ac:dyDescent="0.35">
      <c r="A1257" s="1">
        <v>45350</v>
      </c>
      <c r="B1257" s="2" t="s">
        <v>39</v>
      </c>
      <c r="C1257">
        <v>2024</v>
      </c>
      <c r="D1257" s="2" t="s">
        <v>15</v>
      </c>
      <c r="E1257">
        <v>778</v>
      </c>
      <c r="F1257" s="2" t="s">
        <v>1291</v>
      </c>
      <c r="G1257" s="2" t="s">
        <v>81</v>
      </c>
      <c r="H1257" s="2" t="s">
        <v>12</v>
      </c>
    </row>
    <row r="1258" spans="1:8" x14ac:dyDescent="0.35">
      <c r="A1258" s="1">
        <v>45351</v>
      </c>
      <c r="B1258" s="2" t="s">
        <v>39</v>
      </c>
      <c r="C1258">
        <v>2024</v>
      </c>
      <c r="D1258" s="2" t="s">
        <v>41</v>
      </c>
      <c r="E1258">
        <v>59</v>
      </c>
      <c r="F1258" s="2" t="s">
        <v>1292</v>
      </c>
      <c r="G1258" s="2" t="s">
        <v>81</v>
      </c>
      <c r="H1258" s="2" t="s">
        <v>12</v>
      </c>
    </row>
    <row r="1259" spans="1:8" x14ac:dyDescent="0.35">
      <c r="A1259" s="1">
        <v>45353</v>
      </c>
      <c r="B1259" s="2" t="s">
        <v>64</v>
      </c>
      <c r="C1259">
        <v>2024</v>
      </c>
      <c r="D1259" s="2" t="s">
        <v>30</v>
      </c>
      <c r="E1259">
        <v>1033</v>
      </c>
      <c r="F1259" s="2" t="s">
        <v>1293</v>
      </c>
      <c r="G1259" s="2" t="s">
        <v>81</v>
      </c>
      <c r="H1259" s="2" t="s">
        <v>12</v>
      </c>
    </row>
    <row r="1260" spans="1:8" x14ac:dyDescent="0.35">
      <c r="A1260" s="1">
        <v>45354</v>
      </c>
      <c r="B1260" s="2" t="s">
        <v>64</v>
      </c>
      <c r="C1260">
        <v>2024</v>
      </c>
      <c r="D1260" s="2" t="s">
        <v>32</v>
      </c>
      <c r="E1260">
        <v>97</v>
      </c>
      <c r="F1260" s="2" t="s">
        <v>1294</v>
      </c>
      <c r="G1260" s="2" t="s">
        <v>81</v>
      </c>
      <c r="H1260" s="2" t="s">
        <v>12</v>
      </c>
    </row>
    <row r="1261" spans="1:8" x14ac:dyDescent="0.35">
      <c r="A1261" s="1">
        <v>45356</v>
      </c>
      <c r="B1261" s="2" t="s">
        <v>64</v>
      </c>
      <c r="C1261">
        <v>2024</v>
      </c>
      <c r="D1261" s="2" t="s">
        <v>26</v>
      </c>
      <c r="E1261">
        <v>647</v>
      </c>
      <c r="F1261" s="2" t="s">
        <v>1295</v>
      </c>
      <c r="G1261" s="2" t="s">
        <v>81</v>
      </c>
      <c r="H1261" s="2" t="s">
        <v>12</v>
      </c>
    </row>
    <row r="1262" spans="1:8" x14ac:dyDescent="0.35">
      <c r="A1262" s="1">
        <v>45356</v>
      </c>
      <c r="B1262" s="2" t="s">
        <v>64</v>
      </c>
      <c r="C1262">
        <v>2024</v>
      </c>
      <c r="D1262" s="2" t="s">
        <v>17</v>
      </c>
      <c r="E1262">
        <v>1871</v>
      </c>
      <c r="F1262" s="2" t="s">
        <v>1296</v>
      </c>
      <c r="G1262" s="2" t="s">
        <v>11</v>
      </c>
      <c r="H1262" s="2" t="s">
        <v>19</v>
      </c>
    </row>
    <row r="1263" spans="1:8" x14ac:dyDescent="0.35">
      <c r="A1263" s="1">
        <v>45357</v>
      </c>
      <c r="B1263" s="2" t="s">
        <v>64</v>
      </c>
      <c r="C1263">
        <v>2024</v>
      </c>
      <c r="D1263" s="2" t="s">
        <v>9</v>
      </c>
      <c r="E1263">
        <v>1258</v>
      </c>
      <c r="F1263" s="2" t="s">
        <v>1297</v>
      </c>
      <c r="G1263" s="2" t="s">
        <v>11</v>
      </c>
      <c r="H1263" s="2" t="s">
        <v>12</v>
      </c>
    </row>
    <row r="1264" spans="1:8" x14ac:dyDescent="0.35">
      <c r="A1264" s="1">
        <v>45357</v>
      </c>
      <c r="B1264" s="2" t="s">
        <v>64</v>
      </c>
      <c r="C1264">
        <v>2024</v>
      </c>
      <c r="D1264" s="2" t="s">
        <v>26</v>
      </c>
      <c r="E1264">
        <v>1731</v>
      </c>
      <c r="F1264" s="2" t="s">
        <v>1298</v>
      </c>
      <c r="G1264" s="2" t="s">
        <v>11</v>
      </c>
      <c r="H1264" s="2" t="s">
        <v>12</v>
      </c>
    </row>
    <row r="1265" spans="1:8" x14ac:dyDescent="0.35">
      <c r="A1265" s="1">
        <v>45357</v>
      </c>
      <c r="B1265" s="2" t="s">
        <v>64</v>
      </c>
      <c r="C1265">
        <v>2024</v>
      </c>
      <c r="D1265" s="2" t="s">
        <v>15</v>
      </c>
      <c r="E1265">
        <v>419</v>
      </c>
      <c r="F1265" s="2" t="s">
        <v>1299</v>
      </c>
      <c r="G1265" s="2" t="s">
        <v>11</v>
      </c>
      <c r="H1265" s="2" t="s">
        <v>12</v>
      </c>
    </row>
    <row r="1266" spans="1:8" x14ac:dyDescent="0.35">
      <c r="A1266" s="1">
        <v>45358</v>
      </c>
      <c r="B1266" s="2" t="s">
        <v>64</v>
      </c>
      <c r="C1266">
        <v>2024</v>
      </c>
      <c r="D1266" s="2" t="s">
        <v>21</v>
      </c>
      <c r="E1266">
        <v>1297</v>
      </c>
      <c r="F1266" s="2" t="s">
        <v>1300</v>
      </c>
      <c r="G1266" s="2" t="s">
        <v>11</v>
      </c>
      <c r="H1266" s="2" t="s">
        <v>12</v>
      </c>
    </row>
    <row r="1267" spans="1:8" x14ac:dyDescent="0.35">
      <c r="A1267" s="1">
        <v>45358</v>
      </c>
      <c r="B1267" s="2" t="s">
        <v>64</v>
      </c>
      <c r="C1267">
        <v>2024</v>
      </c>
      <c r="D1267" s="2" t="s">
        <v>13</v>
      </c>
      <c r="E1267">
        <v>57</v>
      </c>
      <c r="F1267" s="2" t="s">
        <v>1301</v>
      </c>
      <c r="G1267" s="2" t="s">
        <v>11</v>
      </c>
      <c r="H1267" s="2" t="s">
        <v>12</v>
      </c>
    </row>
    <row r="1268" spans="1:8" x14ac:dyDescent="0.35">
      <c r="A1268" s="1">
        <v>45359</v>
      </c>
      <c r="B1268" s="2" t="s">
        <v>64</v>
      </c>
      <c r="C1268">
        <v>2024</v>
      </c>
      <c r="D1268" s="2" t="s">
        <v>9</v>
      </c>
      <c r="E1268">
        <v>184</v>
      </c>
      <c r="F1268" s="2" t="s">
        <v>1302</v>
      </c>
      <c r="G1268" s="2" t="s">
        <v>11</v>
      </c>
      <c r="H1268" s="2" t="s">
        <v>12</v>
      </c>
    </row>
    <row r="1269" spans="1:8" x14ac:dyDescent="0.35">
      <c r="A1269" s="1">
        <v>45362</v>
      </c>
      <c r="B1269" s="2" t="s">
        <v>64</v>
      </c>
      <c r="C1269">
        <v>2024</v>
      </c>
      <c r="D1269" s="2" t="s">
        <v>24</v>
      </c>
      <c r="E1269">
        <v>1077</v>
      </c>
      <c r="F1269" s="2" t="s">
        <v>1303</v>
      </c>
      <c r="G1269" s="2" t="s">
        <v>11</v>
      </c>
      <c r="H1269" s="2" t="s">
        <v>19</v>
      </c>
    </row>
    <row r="1270" spans="1:8" x14ac:dyDescent="0.35">
      <c r="A1270" s="1">
        <v>45364</v>
      </c>
      <c r="B1270" s="2" t="s">
        <v>64</v>
      </c>
      <c r="C1270">
        <v>2024</v>
      </c>
      <c r="D1270" s="2" t="s">
        <v>26</v>
      </c>
      <c r="E1270">
        <v>1823</v>
      </c>
      <c r="F1270" s="2" t="s">
        <v>1304</v>
      </c>
      <c r="G1270" s="2" t="s">
        <v>11</v>
      </c>
      <c r="H1270" s="2" t="s">
        <v>12</v>
      </c>
    </row>
    <row r="1271" spans="1:8" x14ac:dyDescent="0.35">
      <c r="A1271" s="1">
        <v>45366</v>
      </c>
      <c r="B1271" s="2" t="s">
        <v>64</v>
      </c>
      <c r="C1271">
        <v>2024</v>
      </c>
      <c r="D1271" s="2" t="s">
        <v>32</v>
      </c>
      <c r="E1271">
        <v>1264</v>
      </c>
      <c r="F1271" s="2" t="s">
        <v>1305</v>
      </c>
      <c r="G1271" s="2" t="s">
        <v>11</v>
      </c>
      <c r="H1271" s="2" t="s">
        <v>12</v>
      </c>
    </row>
    <row r="1272" spans="1:8" x14ac:dyDescent="0.35">
      <c r="A1272" s="1">
        <v>45367</v>
      </c>
      <c r="B1272" s="2" t="s">
        <v>64</v>
      </c>
      <c r="C1272">
        <v>2024</v>
      </c>
      <c r="D1272" s="2" t="s">
        <v>9</v>
      </c>
      <c r="E1272">
        <v>785</v>
      </c>
      <c r="F1272" s="2" t="s">
        <v>1306</v>
      </c>
      <c r="G1272" s="2" t="s">
        <v>11</v>
      </c>
      <c r="H1272" s="2" t="s">
        <v>12</v>
      </c>
    </row>
    <row r="1273" spans="1:8" x14ac:dyDescent="0.35">
      <c r="A1273" s="1">
        <v>45369</v>
      </c>
      <c r="B1273" s="2" t="s">
        <v>64</v>
      </c>
      <c r="C1273">
        <v>2024</v>
      </c>
      <c r="D1273" s="2" t="s">
        <v>17</v>
      </c>
      <c r="E1273">
        <v>1018</v>
      </c>
      <c r="F1273" s="2" t="s">
        <v>1307</v>
      </c>
      <c r="G1273" s="2" t="s">
        <v>11</v>
      </c>
      <c r="H1273" s="2" t="s">
        <v>19</v>
      </c>
    </row>
    <row r="1274" spans="1:8" x14ac:dyDescent="0.35">
      <c r="A1274" s="1">
        <v>45377</v>
      </c>
      <c r="B1274" s="2" t="s">
        <v>64</v>
      </c>
      <c r="C1274">
        <v>2024</v>
      </c>
      <c r="D1274" s="2" t="s">
        <v>9</v>
      </c>
      <c r="E1274">
        <v>1405</v>
      </c>
      <c r="F1274" s="2" t="s">
        <v>1308</v>
      </c>
      <c r="G1274" s="2" t="s">
        <v>11</v>
      </c>
      <c r="H1274" s="2" t="s">
        <v>12</v>
      </c>
    </row>
    <row r="1275" spans="1:8" x14ac:dyDescent="0.35">
      <c r="A1275" s="1">
        <v>45378</v>
      </c>
      <c r="B1275" s="2" t="s">
        <v>64</v>
      </c>
      <c r="C1275">
        <v>2024</v>
      </c>
      <c r="D1275" s="2" t="s">
        <v>17</v>
      </c>
      <c r="E1275">
        <v>2874</v>
      </c>
      <c r="F1275" s="2" t="s">
        <v>1309</v>
      </c>
      <c r="G1275" s="2" t="s">
        <v>11</v>
      </c>
      <c r="H1275" s="2" t="s">
        <v>19</v>
      </c>
    </row>
    <row r="1276" spans="1:8" x14ac:dyDescent="0.35">
      <c r="A1276" s="1">
        <v>45379</v>
      </c>
      <c r="B1276" s="2" t="s">
        <v>64</v>
      </c>
      <c r="C1276">
        <v>2024</v>
      </c>
      <c r="D1276" s="2" t="s">
        <v>41</v>
      </c>
      <c r="E1276">
        <v>1217</v>
      </c>
      <c r="F1276" s="2" t="s">
        <v>1310</v>
      </c>
      <c r="G1276" s="2" t="s">
        <v>11</v>
      </c>
      <c r="H1276" s="2" t="s">
        <v>12</v>
      </c>
    </row>
    <row r="1277" spans="1:8" x14ac:dyDescent="0.35">
      <c r="A1277" s="1">
        <v>45380</v>
      </c>
      <c r="B1277" s="2" t="s">
        <v>64</v>
      </c>
      <c r="C1277">
        <v>2024</v>
      </c>
      <c r="D1277" s="2" t="s">
        <v>32</v>
      </c>
      <c r="E1277">
        <v>769</v>
      </c>
      <c r="F1277" s="2" t="s">
        <v>1311</v>
      </c>
      <c r="G1277" s="2" t="s">
        <v>11</v>
      </c>
      <c r="H1277" s="2" t="s">
        <v>12</v>
      </c>
    </row>
    <row r="1278" spans="1:8" x14ac:dyDescent="0.35">
      <c r="A1278" s="1">
        <v>45381</v>
      </c>
      <c r="B1278" s="2" t="s">
        <v>64</v>
      </c>
      <c r="C1278">
        <v>2024</v>
      </c>
      <c r="D1278" s="2" t="s">
        <v>9</v>
      </c>
      <c r="E1278">
        <v>953</v>
      </c>
      <c r="F1278" s="2" t="s">
        <v>1312</v>
      </c>
      <c r="G1278" s="2" t="s">
        <v>11</v>
      </c>
      <c r="H1278" s="2" t="s">
        <v>12</v>
      </c>
    </row>
    <row r="1279" spans="1:8" x14ac:dyDescent="0.35">
      <c r="A1279" s="1">
        <v>45381</v>
      </c>
      <c r="B1279" s="2" t="s">
        <v>64</v>
      </c>
      <c r="C1279">
        <v>2024</v>
      </c>
      <c r="D1279" s="2" t="s">
        <v>13</v>
      </c>
      <c r="E1279">
        <v>1496</v>
      </c>
      <c r="F1279" s="2" t="s">
        <v>1313</v>
      </c>
      <c r="G1279" s="2" t="s">
        <v>11</v>
      </c>
      <c r="H1279" s="2" t="s">
        <v>12</v>
      </c>
    </row>
    <row r="1280" spans="1:8" x14ac:dyDescent="0.35">
      <c r="A1280" s="1">
        <v>45385</v>
      </c>
      <c r="B1280" s="2" t="s">
        <v>83</v>
      </c>
      <c r="C1280">
        <v>2024</v>
      </c>
      <c r="D1280" s="2" t="s">
        <v>41</v>
      </c>
      <c r="E1280">
        <v>1921</v>
      </c>
      <c r="F1280" s="2" t="s">
        <v>1314</v>
      </c>
      <c r="G1280" s="2" t="s">
        <v>11</v>
      </c>
      <c r="H1280" s="2" t="s">
        <v>12</v>
      </c>
    </row>
    <row r="1281" spans="1:8" x14ac:dyDescent="0.35">
      <c r="A1281" s="1">
        <v>45386</v>
      </c>
      <c r="B1281" s="2" t="s">
        <v>83</v>
      </c>
      <c r="C1281">
        <v>2024</v>
      </c>
      <c r="D1281" s="2" t="s">
        <v>24</v>
      </c>
      <c r="E1281">
        <v>591</v>
      </c>
      <c r="F1281" s="2" t="s">
        <v>1315</v>
      </c>
      <c r="G1281" s="2" t="s">
        <v>11</v>
      </c>
      <c r="H1281" s="2" t="s">
        <v>19</v>
      </c>
    </row>
    <row r="1282" spans="1:8" x14ac:dyDescent="0.35">
      <c r="A1282" s="1">
        <v>45388</v>
      </c>
      <c r="B1282" s="2" t="s">
        <v>83</v>
      </c>
      <c r="C1282">
        <v>2024</v>
      </c>
      <c r="D1282" s="2" t="s">
        <v>13</v>
      </c>
      <c r="E1282">
        <v>255</v>
      </c>
      <c r="F1282" s="2" t="s">
        <v>1316</v>
      </c>
      <c r="G1282" s="2" t="s">
        <v>11</v>
      </c>
      <c r="H1282" s="2" t="s">
        <v>12</v>
      </c>
    </row>
    <row r="1283" spans="1:8" x14ac:dyDescent="0.35">
      <c r="A1283" s="1">
        <v>45389</v>
      </c>
      <c r="B1283" s="2" t="s">
        <v>83</v>
      </c>
      <c r="C1283">
        <v>2024</v>
      </c>
      <c r="D1283" s="2" t="s">
        <v>24</v>
      </c>
      <c r="E1283">
        <v>4900</v>
      </c>
      <c r="F1283" s="2" t="s">
        <v>1317</v>
      </c>
      <c r="G1283" s="2" t="s">
        <v>11</v>
      </c>
      <c r="H1283" s="2" t="s">
        <v>19</v>
      </c>
    </row>
    <row r="1284" spans="1:8" x14ac:dyDescent="0.35">
      <c r="A1284" s="1">
        <v>45390</v>
      </c>
      <c r="B1284" s="2" t="s">
        <v>83</v>
      </c>
      <c r="C1284">
        <v>2024</v>
      </c>
      <c r="D1284" s="2" t="s">
        <v>15</v>
      </c>
      <c r="E1284">
        <v>616</v>
      </c>
      <c r="F1284" s="2" t="s">
        <v>1318</v>
      </c>
      <c r="G1284" s="2" t="s">
        <v>11</v>
      </c>
      <c r="H1284" s="2" t="s">
        <v>12</v>
      </c>
    </row>
    <row r="1285" spans="1:8" x14ac:dyDescent="0.35">
      <c r="A1285" s="1">
        <v>45391</v>
      </c>
      <c r="B1285" s="2" t="s">
        <v>83</v>
      </c>
      <c r="C1285">
        <v>2024</v>
      </c>
      <c r="D1285" s="2" t="s">
        <v>30</v>
      </c>
      <c r="E1285">
        <v>431</v>
      </c>
      <c r="F1285" s="2" t="s">
        <v>1319</v>
      </c>
      <c r="G1285" s="2" t="s">
        <v>11</v>
      </c>
      <c r="H1285" s="2" t="s">
        <v>12</v>
      </c>
    </row>
    <row r="1286" spans="1:8" x14ac:dyDescent="0.35">
      <c r="A1286" s="1">
        <v>45391</v>
      </c>
      <c r="B1286" s="2" t="s">
        <v>83</v>
      </c>
      <c r="C1286">
        <v>2024</v>
      </c>
      <c r="D1286" s="2" t="s">
        <v>13</v>
      </c>
      <c r="E1286">
        <v>330</v>
      </c>
      <c r="F1286" s="2" t="s">
        <v>1320</v>
      </c>
      <c r="G1286" s="2" t="s">
        <v>11</v>
      </c>
      <c r="H1286" s="2" t="s">
        <v>12</v>
      </c>
    </row>
    <row r="1287" spans="1:8" x14ac:dyDescent="0.35">
      <c r="A1287" s="1">
        <v>45392</v>
      </c>
      <c r="B1287" s="2" t="s">
        <v>83</v>
      </c>
      <c r="C1287">
        <v>2024</v>
      </c>
      <c r="D1287" s="2" t="s">
        <v>41</v>
      </c>
      <c r="E1287">
        <v>397</v>
      </c>
      <c r="F1287" s="2" t="s">
        <v>1321</v>
      </c>
      <c r="G1287" s="2" t="s">
        <v>11</v>
      </c>
      <c r="H1287" s="2" t="s">
        <v>12</v>
      </c>
    </row>
    <row r="1288" spans="1:8" x14ac:dyDescent="0.35">
      <c r="A1288" s="1">
        <v>45392</v>
      </c>
      <c r="B1288" s="2" t="s">
        <v>83</v>
      </c>
      <c r="C1288">
        <v>2024</v>
      </c>
      <c r="D1288" s="2" t="s">
        <v>17</v>
      </c>
      <c r="E1288">
        <v>4996</v>
      </c>
      <c r="F1288" s="2" t="s">
        <v>1322</v>
      </c>
      <c r="G1288" s="2" t="s">
        <v>29</v>
      </c>
      <c r="H1288" s="2" t="s">
        <v>19</v>
      </c>
    </row>
    <row r="1289" spans="1:8" x14ac:dyDescent="0.35">
      <c r="A1289" s="1">
        <v>45393</v>
      </c>
      <c r="B1289" s="2" t="s">
        <v>83</v>
      </c>
      <c r="C1289">
        <v>2024</v>
      </c>
      <c r="D1289" s="2" t="s">
        <v>15</v>
      </c>
      <c r="E1289">
        <v>588</v>
      </c>
      <c r="F1289" s="2" t="s">
        <v>1323</v>
      </c>
      <c r="G1289" s="2" t="s">
        <v>29</v>
      </c>
      <c r="H1289" s="2" t="s">
        <v>12</v>
      </c>
    </row>
    <row r="1290" spans="1:8" x14ac:dyDescent="0.35">
      <c r="A1290" s="1">
        <v>45395</v>
      </c>
      <c r="B1290" s="2" t="s">
        <v>83</v>
      </c>
      <c r="C1290">
        <v>2024</v>
      </c>
      <c r="D1290" s="2" t="s">
        <v>17</v>
      </c>
      <c r="E1290">
        <v>2117</v>
      </c>
      <c r="F1290" s="2" t="s">
        <v>1324</v>
      </c>
      <c r="G1290" s="2" t="s">
        <v>29</v>
      </c>
      <c r="H1290" s="2" t="s">
        <v>19</v>
      </c>
    </row>
    <row r="1291" spans="1:8" x14ac:dyDescent="0.35">
      <c r="A1291" s="1">
        <v>45398</v>
      </c>
      <c r="B1291" s="2" t="s">
        <v>83</v>
      </c>
      <c r="C1291">
        <v>2024</v>
      </c>
      <c r="D1291" s="2" t="s">
        <v>32</v>
      </c>
      <c r="E1291">
        <v>1904</v>
      </c>
      <c r="F1291" s="2" t="s">
        <v>1325</v>
      </c>
      <c r="G1291" s="2" t="s">
        <v>29</v>
      </c>
      <c r="H1291" s="2" t="s">
        <v>12</v>
      </c>
    </row>
    <row r="1292" spans="1:8" x14ac:dyDescent="0.35">
      <c r="A1292" s="1">
        <v>45399</v>
      </c>
      <c r="B1292" s="2" t="s">
        <v>83</v>
      </c>
      <c r="C1292">
        <v>2024</v>
      </c>
      <c r="D1292" s="2" t="s">
        <v>26</v>
      </c>
      <c r="E1292">
        <v>209</v>
      </c>
      <c r="F1292" s="2" t="s">
        <v>1326</v>
      </c>
      <c r="G1292" s="2" t="s">
        <v>29</v>
      </c>
      <c r="H1292" s="2" t="s">
        <v>12</v>
      </c>
    </row>
    <row r="1293" spans="1:8" x14ac:dyDescent="0.35">
      <c r="A1293" s="1">
        <v>45399</v>
      </c>
      <c r="B1293" s="2" t="s">
        <v>83</v>
      </c>
      <c r="C1293">
        <v>2024</v>
      </c>
      <c r="D1293" s="2" t="s">
        <v>26</v>
      </c>
      <c r="E1293">
        <v>642</v>
      </c>
      <c r="F1293" s="2" t="s">
        <v>1327</v>
      </c>
      <c r="G1293" s="2" t="s">
        <v>29</v>
      </c>
      <c r="H1293" s="2" t="s">
        <v>12</v>
      </c>
    </row>
    <row r="1294" spans="1:8" x14ac:dyDescent="0.35">
      <c r="A1294" s="1">
        <v>45399</v>
      </c>
      <c r="B1294" s="2" t="s">
        <v>83</v>
      </c>
      <c r="C1294">
        <v>2024</v>
      </c>
      <c r="D1294" s="2" t="s">
        <v>41</v>
      </c>
      <c r="E1294">
        <v>1390</v>
      </c>
      <c r="F1294" s="2" t="s">
        <v>1328</v>
      </c>
      <c r="G1294" s="2" t="s">
        <v>29</v>
      </c>
      <c r="H1294" s="2" t="s">
        <v>12</v>
      </c>
    </row>
    <row r="1295" spans="1:8" x14ac:dyDescent="0.35">
      <c r="A1295" s="1">
        <v>45400</v>
      </c>
      <c r="B1295" s="2" t="s">
        <v>83</v>
      </c>
      <c r="C1295">
        <v>2024</v>
      </c>
      <c r="D1295" s="2" t="s">
        <v>24</v>
      </c>
      <c r="E1295">
        <v>3091</v>
      </c>
      <c r="F1295" s="2" t="s">
        <v>1329</v>
      </c>
      <c r="G1295" s="2" t="s">
        <v>29</v>
      </c>
      <c r="H1295" s="2" t="s">
        <v>19</v>
      </c>
    </row>
    <row r="1296" spans="1:8" x14ac:dyDescent="0.35">
      <c r="A1296" s="1">
        <v>45402</v>
      </c>
      <c r="B1296" s="2" t="s">
        <v>83</v>
      </c>
      <c r="C1296">
        <v>2024</v>
      </c>
      <c r="D1296" s="2" t="s">
        <v>13</v>
      </c>
      <c r="E1296">
        <v>20</v>
      </c>
      <c r="F1296" s="2" t="s">
        <v>1330</v>
      </c>
      <c r="G1296" s="2" t="s">
        <v>29</v>
      </c>
      <c r="H1296" s="2" t="s">
        <v>12</v>
      </c>
    </row>
    <row r="1297" spans="1:8" x14ac:dyDescent="0.35">
      <c r="A1297" s="1">
        <v>45403</v>
      </c>
      <c r="B1297" s="2" t="s">
        <v>83</v>
      </c>
      <c r="C1297">
        <v>2024</v>
      </c>
      <c r="D1297" s="2" t="s">
        <v>26</v>
      </c>
      <c r="E1297">
        <v>1427</v>
      </c>
      <c r="F1297" s="2" t="s">
        <v>1331</v>
      </c>
      <c r="G1297" s="2" t="s">
        <v>29</v>
      </c>
      <c r="H1297" s="2" t="s">
        <v>12</v>
      </c>
    </row>
    <row r="1298" spans="1:8" x14ac:dyDescent="0.35">
      <c r="A1298" s="1">
        <v>45404</v>
      </c>
      <c r="B1298" s="2" t="s">
        <v>83</v>
      </c>
      <c r="C1298">
        <v>2024</v>
      </c>
      <c r="D1298" s="2" t="s">
        <v>41</v>
      </c>
      <c r="E1298">
        <v>1682</v>
      </c>
      <c r="F1298" s="2" t="s">
        <v>1332</v>
      </c>
      <c r="G1298" s="2" t="s">
        <v>29</v>
      </c>
      <c r="H1298" s="2" t="s">
        <v>12</v>
      </c>
    </row>
    <row r="1299" spans="1:8" x14ac:dyDescent="0.35">
      <c r="A1299" s="1">
        <v>45405</v>
      </c>
      <c r="B1299" s="2" t="s">
        <v>83</v>
      </c>
      <c r="C1299">
        <v>2024</v>
      </c>
      <c r="D1299" s="2" t="s">
        <v>24</v>
      </c>
      <c r="E1299">
        <v>4431</v>
      </c>
      <c r="F1299" s="2" t="s">
        <v>1333</v>
      </c>
      <c r="G1299" s="2" t="s">
        <v>29</v>
      </c>
      <c r="H1299" s="2" t="s">
        <v>19</v>
      </c>
    </row>
    <row r="1300" spans="1:8" x14ac:dyDescent="0.35">
      <c r="A1300" s="1">
        <v>45407</v>
      </c>
      <c r="B1300" s="2" t="s">
        <v>83</v>
      </c>
      <c r="C1300">
        <v>2024</v>
      </c>
      <c r="D1300" s="2" t="s">
        <v>30</v>
      </c>
      <c r="E1300">
        <v>1552</v>
      </c>
      <c r="F1300" s="2" t="s">
        <v>1334</v>
      </c>
      <c r="G1300" s="2" t="s">
        <v>29</v>
      </c>
      <c r="H1300" s="2" t="s">
        <v>12</v>
      </c>
    </row>
    <row r="1301" spans="1:8" x14ac:dyDescent="0.35">
      <c r="A1301" s="1">
        <v>45408</v>
      </c>
      <c r="B1301" s="2" t="s">
        <v>83</v>
      </c>
      <c r="C1301">
        <v>2024</v>
      </c>
      <c r="D1301" s="2" t="s">
        <v>15</v>
      </c>
      <c r="E1301">
        <v>360</v>
      </c>
      <c r="F1301" s="2" t="s">
        <v>1335</v>
      </c>
      <c r="G1301" s="2" t="s">
        <v>29</v>
      </c>
      <c r="H1301" s="2" t="s">
        <v>12</v>
      </c>
    </row>
    <row r="1302" spans="1:8" x14ac:dyDescent="0.35">
      <c r="A1302" s="1">
        <v>45408</v>
      </c>
      <c r="B1302" s="2" t="s">
        <v>83</v>
      </c>
      <c r="C1302">
        <v>2024</v>
      </c>
      <c r="D1302" s="2" t="s">
        <v>41</v>
      </c>
      <c r="E1302">
        <v>1719</v>
      </c>
      <c r="F1302" s="2" t="s">
        <v>1336</v>
      </c>
      <c r="G1302" s="2" t="s">
        <v>29</v>
      </c>
      <c r="H1302" s="2" t="s">
        <v>12</v>
      </c>
    </row>
    <row r="1303" spans="1:8" x14ac:dyDescent="0.35">
      <c r="A1303" s="1">
        <v>45412</v>
      </c>
      <c r="B1303" s="2" t="s">
        <v>83</v>
      </c>
      <c r="C1303">
        <v>2024</v>
      </c>
      <c r="D1303" s="2" t="s">
        <v>17</v>
      </c>
      <c r="E1303">
        <v>2656</v>
      </c>
      <c r="F1303" s="2" t="s">
        <v>1337</v>
      </c>
      <c r="G1303" s="2" t="s">
        <v>29</v>
      </c>
      <c r="H1303" s="2" t="s">
        <v>19</v>
      </c>
    </row>
    <row r="1304" spans="1:8" x14ac:dyDescent="0.35">
      <c r="A1304" s="1">
        <v>45414</v>
      </c>
      <c r="B1304" s="2" t="s">
        <v>101</v>
      </c>
      <c r="C1304">
        <v>2024</v>
      </c>
      <c r="D1304" s="2" t="s">
        <v>15</v>
      </c>
      <c r="E1304">
        <v>1458</v>
      </c>
      <c r="F1304" s="2" t="s">
        <v>1338</v>
      </c>
      <c r="G1304" s="2" t="s">
        <v>29</v>
      </c>
      <c r="H1304" s="2" t="s">
        <v>12</v>
      </c>
    </row>
    <row r="1305" spans="1:8" x14ac:dyDescent="0.35">
      <c r="A1305" s="1">
        <v>45415</v>
      </c>
      <c r="B1305" s="2" t="s">
        <v>101</v>
      </c>
      <c r="C1305">
        <v>2024</v>
      </c>
      <c r="D1305" s="2" t="s">
        <v>9</v>
      </c>
      <c r="E1305">
        <v>1627</v>
      </c>
      <c r="F1305" s="2" t="s">
        <v>1339</v>
      </c>
      <c r="G1305" s="2" t="s">
        <v>29</v>
      </c>
      <c r="H1305" s="2" t="s">
        <v>12</v>
      </c>
    </row>
    <row r="1306" spans="1:8" x14ac:dyDescent="0.35">
      <c r="A1306" s="1">
        <v>45416</v>
      </c>
      <c r="B1306" s="2" t="s">
        <v>101</v>
      </c>
      <c r="C1306">
        <v>2024</v>
      </c>
      <c r="D1306" s="2" t="s">
        <v>26</v>
      </c>
      <c r="E1306">
        <v>1814</v>
      </c>
      <c r="F1306" s="2" t="s">
        <v>1340</v>
      </c>
      <c r="G1306" s="2" t="s">
        <v>29</v>
      </c>
      <c r="H1306" s="2" t="s">
        <v>12</v>
      </c>
    </row>
    <row r="1307" spans="1:8" x14ac:dyDescent="0.35">
      <c r="A1307" s="1">
        <v>45416</v>
      </c>
      <c r="B1307" s="2" t="s">
        <v>101</v>
      </c>
      <c r="C1307">
        <v>2024</v>
      </c>
      <c r="D1307" s="2" t="s">
        <v>32</v>
      </c>
      <c r="E1307">
        <v>1311</v>
      </c>
      <c r="F1307" s="2" t="s">
        <v>1341</v>
      </c>
      <c r="G1307" s="2" t="s">
        <v>29</v>
      </c>
      <c r="H1307" s="2" t="s">
        <v>12</v>
      </c>
    </row>
    <row r="1308" spans="1:8" x14ac:dyDescent="0.35">
      <c r="A1308" s="1">
        <v>45417</v>
      </c>
      <c r="B1308" s="2" t="s">
        <v>101</v>
      </c>
      <c r="C1308">
        <v>2024</v>
      </c>
      <c r="D1308" s="2" t="s">
        <v>24</v>
      </c>
      <c r="E1308">
        <v>2329</v>
      </c>
      <c r="F1308" s="2" t="s">
        <v>1342</v>
      </c>
      <c r="G1308" s="2" t="s">
        <v>29</v>
      </c>
      <c r="H1308" s="2" t="s">
        <v>19</v>
      </c>
    </row>
    <row r="1309" spans="1:8" x14ac:dyDescent="0.35">
      <c r="A1309" s="1">
        <v>45417</v>
      </c>
      <c r="B1309" s="2" t="s">
        <v>101</v>
      </c>
      <c r="C1309">
        <v>2024</v>
      </c>
      <c r="D1309" s="2" t="s">
        <v>41</v>
      </c>
      <c r="E1309">
        <v>276</v>
      </c>
      <c r="F1309" s="2" t="s">
        <v>1343</v>
      </c>
      <c r="G1309" s="2" t="s">
        <v>29</v>
      </c>
      <c r="H1309" s="2" t="s">
        <v>12</v>
      </c>
    </row>
    <row r="1310" spans="1:8" x14ac:dyDescent="0.35">
      <c r="A1310" s="1">
        <v>45426</v>
      </c>
      <c r="B1310" s="2" t="s">
        <v>101</v>
      </c>
      <c r="C1310">
        <v>2024</v>
      </c>
      <c r="D1310" s="2" t="s">
        <v>15</v>
      </c>
      <c r="E1310">
        <v>800</v>
      </c>
      <c r="F1310" s="2" t="s">
        <v>1344</v>
      </c>
      <c r="G1310" s="2" t="s">
        <v>29</v>
      </c>
      <c r="H1310" s="2" t="s">
        <v>12</v>
      </c>
    </row>
    <row r="1311" spans="1:8" x14ac:dyDescent="0.35">
      <c r="A1311" s="1">
        <v>45427</v>
      </c>
      <c r="B1311" s="2" t="s">
        <v>101</v>
      </c>
      <c r="C1311">
        <v>2024</v>
      </c>
      <c r="D1311" s="2" t="s">
        <v>26</v>
      </c>
      <c r="E1311">
        <v>1697</v>
      </c>
      <c r="F1311" s="2" t="s">
        <v>1345</v>
      </c>
      <c r="G1311" s="2" t="s">
        <v>29</v>
      </c>
      <c r="H1311" s="2" t="s">
        <v>12</v>
      </c>
    </row>
    <row r="1312" spans="1:8" x14ac:dyDescent="0.35">
      <c r="A1312" s="1">
        <v>45429</v>
      </c>
      <c r="B1312" s="2" t="s">
        <v>101</v>
      </c>
      <c r="C1312">
        <v>2024</v>
      </c>
      <c r="D1312" s="2" t="s">
        <v>13</v>
      </c>
      <c r="E1312">
        <v>1517</v>
      </c>
      <c r="F1312" s="2" t="s">
        <v>1346</v>
      </c>
      <c r="G1312" s="2" t="s">
        <v>29</v>
      </c>
      <c r="H1312" s="2" t="s">
        <v>12</v>
      </c>
    </row>
    <row r="1313" spans="1:8" x14ac:dyDescent="0.35">
      <c r="A1313" s="1">
        <v>45432</v>
      </c>
      <c r="B1313" s="2" t="s">
        <v>101</v>
      </c>
      <c r="C1313">
        <v>2024</v>
      </c>
      <c r="D1313" s="2" t="s">
        <v>17</v>
      </c>
      <c r="E1313">
        <v>1967</v>
      </c>
      <c r="F1313" s="2" t="s">
        <v>1347</v>
      </c>
      <c r="G1313" s="2" t="s">
        <v>29</v>
      </c>
      <c r="H1313" s="2" t="s">
        <v>19</v>
      </c>
    </row>
    <row r="1314" spans="1:8" x14ac:dyDescent="0.35">
      <c r="A1314" s="1">
        <v>45434</v>
      </c>
      <c r="B1314" s="2" t="s">
        <v>101</v>
      </c>
      <c r="C1314">
        <v>2024</v>
      </c>
      <c r="D1314" s="2" t="s">
        <v>13</v>
      </c>
      <c r="E1314">
        <v>1474</v>
      </c>
      <c r="F1314" s="2" t="s">
        <v>1348</v>
      </c>
      <c r="G1314" s="2" t="s">
        <v>29</v>
      </c>
      <c r="H1314" s="2" t="s">
        <v>12</v>
      </c>
    </row>
    <row r="1315" spans="1:8" x14ac:dyDescent="0.35">
      <c r="A1315" s="1">
        <v>45435</v>
      </c>
      <c r="B1315" s="2" t="s">
        <v>101</v>
      </c>
      <c r="C1315">
        <v>2024</v>
      </c>
      <c r="D1315" s="2" t="s">
        <v>30</v>
      </c>
      <c r="E1315">
        <v>90</v>
      </c>
      <c r="F1315" s="2" t="s">
        <v>1349</v>
      </c>
      <c r="G1315" s="2" t="s">
        <v>29</v>
      </c>
      <c r="H1315" s="2" t="s">
        <v>12</v>
      </c>
    </row>
    <row r="1316" spans="1:8" x14ac:dyDescent="0.35">
      <c r="A1316" s="1">
        <v>45437</v>
      </c>
      <c r="B1316" s="2" t="s">
        <v>101</v>
      </c>
      <c r="C1316">
        <v>2024</v>
      </c>
      <c r="D1316" s="2" t="s">
        <v>26</v>
      </c>
      <c r="E1316">
        <v>135</v>
      </c>
      <c r="F1316" s="2" t="s">
        <v>1350</v>
      </c>
      <c r="G1316" s="2" t="s">
        <v>29</v>
      </c>
      <c r="H1316" s="2" t="s">
        <v>12</v>
      </c>
    </row>
    <row r="1317" spans="1:8" x14ac:dyDescent="0.35">
      <c r="A1317" s="1">
        <v>45438</v>
      </c>
      <c r="B1317" s="2" t="s">
        <v>101</v>
      </c>
      <c r="C1317">
        <v>2024</v>
      </c>
      <c r="D1317" s="2" t="s">
        <v>9</v>
      </c>
      <c r="E1317">
        <v>1340</v>
      </c>
      <c r="F1317" s="2" t="s">
        <v>1351</v>
      </c>
      <c r="G1317" s="2" t="s">
        <v>29</v>
      </c>
      <c r="H1317" s="2" t="s">
        <v>12</v>
      </c>
    </row>
    <row r="1318" spans="1:8" x14ac:dyDescent="0.35">
      <c r="A1318" s="1">
        <v>45439</v>
      </c>
      <c r="B1318" s="2" t="s">
        <v>101</v>
      </c>
      <c r="C1318">
        <v>2024</v>
      </c>
      <c r="D1318" s="2" t="s">
        <v>30</v>
      </c>
      <c r="E1318">
        <v>782</v>
      </c>
      <c r="F1318" s="2" t="s">
        <v>1352</v>
      </c>
      <c r="G1318" s="2" t="s">
        <v>29</v>
      </c>
      <c r="H1318" s="2" t="s">
        <v>12</v>
      </c>
    </row>
    <row r="1319" spans="1:8" x14ac:dyDescent="0.35">
      <c r="A1319" s="1">
        <v>45439</v>
      </c>
      <c r="B1319" s="2" t="s">
        <v>101</v>
      </c>
      <c r="C1319">
        <v>2024</v>
      </c>
      <c r="D1319" s="2" t="s">
        <v>9</v>
      </c>
      <c r="E1319">
        <v>89</v>
      </c>
      <c r="F1319" s="2" t="s">
        <v>1353</v>
      </c>
      <c r="G1319" s="2" t="s">
        <v>29</v>
      </c>
      <c r="H1319" s="2" t="s">
        <v>12</v>
      </c>
    </row>
    <row r="1320" spans="1:8" x14ac:dyDescent="0.35">
      <c r="A1320" s="1">
        <v>45443</v>
      </c>
      <c r="B1320" s="2" t="s">
        <v>101</v>
      </c>
      <c r="C1320">
        <v>2024</v>
      </c>
      <c r="D1320" s="2" t="s">
        <v>15</v>
      </c>
      <c r="E1320">
        <v>1410</v>
      </c>
      <c r="F1320" s="2" t="s">
        <v>1354</v>
      </c>
      <c r="G1320" s="2" t="s">
        <v>29</v>
      </c>
      <c r="H1320" s="2" t="s">
        <v>12</v>
      </c>
    </row>
    <row r="1321" spans="1:8" x14ac:dyDescent="0.35">
      <c r="A1321" s="1">
        <v>45444</v>
      </c>
      <c r="B1321" s="2" t="s">
        <v>126</v>
      </c>
      <c r="C1321">
        <v>2024</v>
      </c>
      <c r="D1321" s="2" t="s">
        <v>41</v>
      </c>
      <c r="E1321">
        <v>1671</v>
      </c>
      <c r="F1321" s="2" t="s">
        <v>1355</v>
      </c>
      <c r="G1321" s="2" t="s">
        <v>29</v>
      </c>
      <c r="H1321" s="2" t="s">
        <v>12</v>
      </c>
    </row>
    <row r="1322" spans="1:8" x14ac:dyDescent="0.35">
      <c r="A1322" s="1">
        <v>45445</v>
      </c>
      <c r="B1322" s="2" t="s">
        <v>126</v>
      </c>
      <c r="C1322">
        <v>2024</v>
      </c>
      <c r="D1322" s="2" t="s">
        <v>13</v>
      </c>
      <c r="E1322">
        <v>760</v>
      </c>
      <c r="F1322" s="2" t="s">
        <v>1356</v>
      </c>
      <c r="G1322" s="2" t="s">
        <v>29</v>
      </c>
      <c r="H1322" s="2" t="s">
        <v>12</v>
      </c>
    </row>
    <row r="1323" spans="1:8" x14ac:dyDescent="0.35">
      <c r="A1323" s="1">
        <v>45445</v>
      </c>
      <c r="B1323" s="2" t="s">
        <v>126</v>
      </c>
      <c r="C1323">
        <v>2024</v>
      </c>
      <c r="D1323" s="2" t="s">
        <v>15</v>
      </c>
      <c r="E1323">
        <v>1038</v>
      </c>
      <c r="F1323" s="2" t="s">
        <v>1357</v>
      </c>
      <c r="G1323" s="2" t="s">
        <v>29</v>
      </c>
      <c r="H1323" s="2" t="s">
        <v>12</v>
      </c>
    </row>
    <row r="1324" spans="1:8" x14ac:dyDescent="0.35">
      <c r="A1324" s="1">
        <v>45446</v>
      </c>
      <c r="B1324" s="2" t="s">
        <v>126</v>
      </c>
      <c r="C1324">
        <v>2024</v>
      </c>
      <c r="D1324" s="2" t="s">
        <v>26</v>
      </c>
      <c r="E1324">
        <v>1038</v>
      </c>
      <c r="F1324" s="2" t="s">
        <v>1358</v>
      </c>
      <c r="G1324" s="2" t="s">
        <v>29</v>
      </c>
      <c r="H1324" s="2" t="s">
        <v>12</v>
      </c>
    </row>
    <row r="1325" spans="1:8" x14ac:dyDescent="0.35">
      <c r="A1325" s="1">
        <v>45447</v>
      </c>
      <c r="B1325" s="2" t="s">
        <v>126</v>
      </c>
      <c r="C1325">
        <v>2024</v>
      </c>
      <c r="D1325" s="2" t="s">
        <v>30</v>
      </c>
      <c r="E1325">
        <v>979</v>
      </c>
      <c r="F1325" s="2" t="s">
        <v>1359</v>
      </c>
      <c r="G1325" s="2" t="s">
        <v>29</v>
      </c>
      <c r="H1325" s="2" t="s">
        <v>12</v>
      </c>
    </row>
    <row r="1326" spans="1:8" x14ac:dyDescent="0.35">
      <c r="A1326" s="1">
        <v>45449</v>
      </c>
      <c r="B1326" s="2" t="s">
        <v>126</v>
      </c>
      <c r="C1326">
        <v>2024</v>
      </c>
      <c r="D1326" s="2" t="s">
        <v>9</v>
      </c>
      <c r="E1326">
        <v>1009</v>
      </c>
      <c r="F1326" s="2" t="s">
        <v>1360</v>
      </c>
      <c r="G1326" s="2" t="s">
        <v>29</v>
      </c>
      <c r="H1326" s="2" t="s">
        <v>12</v>
      </c>
    </row>
    <row r="1327" spans="1:8" x14ac:dyDescent="0.35">
      <c r="A1327" s="1">
        <v>45450</v>
      </c>
      <c r="B1327" s="2" t="s">
        <v>126</v>
      </c>
      <c r="C1327">
        <v>2024</v>
      </c>
      <c r="D1327" s="2" t="s">
        <v>17</v>
      </c>
      <c r="E1327">
        <v>2384</v>
      </c>
      <c r="F1327" s="2" t="s">
        <v>1361</v>
      </c>
      <c r="G1327" s="2" t="s">
        <v>29</v>
      </c>
      <c r="H1327" s="2" t="s">
        <v>19</v>
      </c>
    </row>
    <row r="1328" spans="1:8" x14ac:dyDescent="0.35">
      <c r="A1328" s="1">
        <v>45452</v>
      </c>
      <c r="B1328" s="2" t="s">
        <v>126</v>
      </c>
      <c r="C1328">
        <v>2024</v>
      </c>
      <c r="D1328" s="2" t="s">
        <v>24</v>
      </c>
      <c r="E1328">
        <v>2232</v>
      </c>
      <c r="F1328" s="2" t="s">
        <v>1362</v>
      </c>
      <c r="G1328" s="2" t="s">
        <v>29</v>
      </c>
      <c r="H1328" s="2" t="s">
        <v>19</v>
      </c>
    </row>
    <row r="1329" spans="1:8" x14ac:dyDescent="0.35">
      <c r="A1329" s="1">
        <v>45453</v>
      </c>
      <c r="B1329" s="2" t="s">
        <v>126</v>
      </c>
      <c r="C1329">
        <v>2024</v>
      </c>
      <c r="D1329" s="2" t="s">
        <v>17</v>
      </c>
      <c r="E1329">
        <v>3467</v>
      </c>
      <c r="F1329" s="2" t="s">
        <v>1363</v>
      </c>
      <c r="G1329" s="2" t="s">
        <v>29</v>
      </c>
      <c r="H1329" s="2" t="s">
        <v>19</v>
      </c>
    </row>
    <row r="1330" spans="1:8" x14ac:dyDescent="0.35">
      <c r="A1330" s="1">
        <v>45455</v>
      </c>
      <c r="B1330" s="2" t="s">
        <v>126</v>
      </c>
      <c r="C1330">
        <v>2024</v>
      </c>
      <c r="D1330" s="2" t="s">
        <v>15</v>
      </c>
      <c r="E1330">
        <v>1326</v>
      </c>
      <c r="F1330" s="2" t="s">
        <v>1364</v>
      </c>
      <c r="G1330" s="2" t="s">
        <v>29</v>
      </c>
      <c r="H1330" s="2" t="s">
        <v>12</v>
      </c>
    </row>
    <row r="1331" spans="1:8" x14ac:dyDescent="0.35">
      <c r="A1331" s="1">
        <v>45456</v>
      </c>
      <c r="B1331" s="2" t="s">
        <v>126</v>
      </c>
      <c r="C1331">
        <v>2024</v>
      </c>
      <c r="D1331" s="2" t="s">
        <v>30</v>
      </c>
      <c r="E1331">
        <v>1443</v>
      </c>
      <c r="F1331" s="2" t="s">
        <v>1365</v>
      </c>
      <c r="G1331" s="2" t="s">
        <v>29</v>
      </c>
      <c r="H1331" s="2" t="s">
        <v>12</v>
      </c>
    </row>
    <row r="1332" spans="1:8" x14ac:dyDescent="0.35">
      <c r="A1332" s="1">
        <v>45456</v>
      </c>
      <c r="B1332" s="2" t="s">
        <v>126</v>
      </c>
      <c r="C1332">
        <v>2024</v>
      </c>
      <c r="D1332" s="2" t="s">
        <v>32</v>
      </c>
      <c r="E1332">
        <v>963</v>
      </c>
      <c r="F1332" s="2" t="s">
        <v>1366</v>
      </c>
      <c r="G1332" s="2" t="s">
        <v>29</v>
      </c>
      <c r="H1332" s="2" t="s">
        <v>12</v>
      </c>
    </row>
    <row r="1333" spans="1:8" x14ac:dyDescent="0.35">
      <c r="A1333" s="1">
        <v>45457</v>
      </c>
      <c r="B1333" s="2" t="s">
        <v>126</v>
      </c>
      <c r="C1333">
        <v>2024</v>
      </c>
      <c r="D1333" s="2" t="s">
        <v>21</v>
      </c>
      <c r="E1333">
        <v>55</v>
      </c>
      <c r="F1333" s="2" t="s">
        <v>1367</v>
      </c>
      <c r="G1333" s="2" t="s">
        <v>29</v>
      </c>
      <c r="H1333" s="2" t="s">
        <v>12</v>
      </c>
    </row>
    <row r="1334" spans="1:8" x14ac:dyDescent="0.35">
      <c r="A1334" s="1">
        <v>45458</v>
      </c>
      <c r="B1334" s="2" t="s">
        <v>126</v>
      </c>
      <c r="C1334">
        <v>2024</v>
      </c>
      <c r="D1334" s="2" t="s">
        <v>17</v>
      </c>
      <c r="E1334">
        <v>1603</v>
      </c>
      <c r="F1334" s="2" t="s">
        <v>1368</v>
      </c>
      <c r="G1334" s="2" t="s">
        <v>29</v>
      </c>
      <c r="H1334" s="2" t="s">
        <v>19</v>
      </c>
    </row>
    <row r="1335" spans="1:8" x14ac:dyDescent="0.35">
      <c r="A1335" s="1">
        <v>45459</v>
      </c>
      <c r="B1335" s="2" t="s">
        <v>126</v>
      </c>
      <c r="C1335">
        <v>2024</v>
      </c>
      <c r="D1335" s="2" t="s">
        <v>9</v>
      </c>
      <c r="E1335">
        <v>1783</v>
      </c>
      <c r="F1335" s="2" t="s">
        <v>1369</v>
      </c>
      <c r="G1335" s="2" t="s">
        <v>29</v>
      </c>
      <c r="H1335" s="2" t="s">
        <v>12</v>
      </c>
    </row>
    <row r="1336" spans="1:8" x14ac:dyDescent="0.35">
      <c r="A1336" s="1">
        <v>45460</v>
      </c>
      <c r="B1336" s="2" t="s">
        <v>126</v>
      </c>
      <c r="C1336">
        <v>2024</v>
      </c>
      <c r="D1336" s="2" t="s">
        <v>17</v>
      </c>
      <c r="E1336">
        <v>2615</v>
      </c>
      <c r="F1336" s="2" t="s">
        <v>1370</v>
      </c>
      <c r="G1336" s="2" t="s">
        <v>29</v>
      </c>
      <c r="H1336" s="2" t="s">
        <v>19</v>
      </c>
    </row>
    <row r="1337" spans="1:8" x14ac:dyDescent="0.35">
      <c r="A1337" s="1">
        <v>45464</v>
      </c>
      <c r="B1337" s="2" t="s">
        <v>126</v>
      </c>
      <c r="C1337">
        <v>2024</v>
      </c>
      <c r="D1337" s="2" t="s">
        <v>21</v>
      </c>
      <c r="E1337">
        <v>1203</v>
      </c>
      <c r="F1337" s="2" t="s">
        <v>1371</v>
      </c>
      <c r="G1337" s="2" t="s">
        <v>29</v>
      </c>
      <c r="H1337" s="2" t="s">
        <v>12</v>
      </c>
    </row>
    <row r="1338" spans="1:8" x14ac:dyDescent="0.35">
      <c r="A1338" s="1">
        <v>45464</v>
      </c>
      <c r="B1338" s="2" t="s">
        <v>126</v>
      </c>
      <c r="C1338">
        <v>2024</v>
      </c>
      <c r="D1338" s="2" t="s">
        <v>9</v>
      </c>
      <c r="E1338">
        <v>1758</v>
      </c>
      <c r="F1338" s="2" t="s">
        <v>1372</v>
      </c>
      <c r="G1338" s="2" t="s">
        <v>29</v>
      </c>
      <c r="H1338" s="2" t="s">
        <v>12</v>
      </c>
    </row>
    <row r="1339" spans="1:8" x14ac:dyDescent="0.35">
      <c r="A1339" s="1">
        <v>45465</v>
      </c>
      <c r="B1339" s="2" t="s">
        <v>126</v>
      </c>
      <c r="C1339">
        <v>2024</v>
      </c>
      <c r="D1339" s="2" t="s">
        <v>41</v>
      </c>
      <c r="E1339">
        <v>1895</v>
      </c>
      <c r="F1339" s="2" t="s">
        <v>1373</v>
      </c>
      <c r="G1339" s="2" t="s">
        <v>29</v>
      </c>
      <c r="H1339" s="2" t="s">
        <v>12</v>
      </c>
    </row>
    <row r="1340" spans="1:8" x14ac:dyDescent="0.35">
      <c r="A1340" s="1">
        <v>45466</v>
      </c>
      <c r="B1340" s="2" t="s">
        <v>126</v>
      </c>
      <c r="C1340">
        <v>2024</v>
      </c>
      <c r="D1340" s="2" t="s">
        <v>32</v>
      </c>
      <c r="E1340">
        <v>1736</v>
      </c>
      <c r="F1340" s="2" t="s">
        <v>1374</v>
      </c>
      <c r="G1340" s="2" t="s">
        <v>29</v>
      </c>
      <c r="H1340" s="2" t="s">
        <v>12</v>
      </c>
    </row>
    <row r="1341" spans="1:8" x14ac:dyDescent="0.35">
      <c r="A1341" s="1">
        <v>45466</v>
      </c>
      <c r="B1341" s="2" t="s">
        <v>126</v>
      </c>
      <c r="C1341">
        <v>2024</v>
      </c>
      <c r="D1341" s="2" t="s">
        <v>24</v>
      </c>
      <c r="E1341">
        <v>1669</v>
      </c>
      <c r="F1341" s="2" t="s">
        <v>1375</v>
      </c>
      <c r="G1341" s="2" t="s">
        <v>29</v>
      </c>
      <c r="H1341" s="2" t="s">
        <v>19</v>
      </c>
    </row>
    <row r="1342" spans="1:8" x14ac:dyDescent="0.35">
      <c r="A1342" s="1">
        <v>45466</v>
      </c>
      <c r="B1342" s="2" t="s">
        <v>126</v>
      </c>
      <c r="C1342">
        <v>2024</v>
      </c>
      <c r="D1342" s="2" t="s">
        <v>13</v>
      </c>
      <c r="E1342">
        <v>1250</v>
      </c>
      <c r="F1342" s="2" t="s">
        <v>1376</v>
      </c>
      <c r="G1342" s="2" t="s">
        <v>29</v>
      </c>
      <c r="H1342" s="2" t="s">
        <v>12</v>
      </c>
    </row>
    <row r="1343" spans="1:8" x14ac:dyDescent="0.35">
      <c r="A1343" s="1">
        <v>45466</v>
      </c>
      <c r="B1343" s="2" t="s">
        <v>126</v>
      </c>
      <c r="C1343">
        <v>2024</v>
      </c>
      <c r="D1343" s="2" t="s">
        <v>13</v>
      </c>
      <c r="E1343">
        <v>1451</v>
      </c>
      <c r="F1343" s="2" t="s">
        <v>1377</v>
      </c>
      <c r="G1343" s="2" t="s">
        <v>29</v>
      </c>
      <c r="H1343" s="2" t="s">
        <v>12</v>
      </c>
    </row>
    <row r="1344" spans="1:8" x14ac:dyDescent="0.35">
      <c r="A1344" s="1">
        <v>45466</v>
      </c>
      <c r="B1344" s="2" t="s">
        <v>126</v>
      </c>
      <c r="C1344">
        <v>2024</v>
      </c>
      <c r="D1344" s="2" t="s">
        <v>32</v>
      </c>
      <c r="E1344">
        <v>1197</v>
      </c>
      <c r="F1344" s="2" t="s">
        <v>1378</v>
      </c>
      <c r="G1344" s="2" t="s">
        <v>29</v>
      </c>
      <c r="H1344" s="2" t="s">
        <v>12</v>
      </c>
    </row>
    <row r="1345" spans="1:8" x14ac:dyDescent="0.35">
      <c r="A1345" s="1">
        <v>45474</v>
      </c>
      <c r="B1345" s="2" t="s">
        <v>154</v>
      </c>
      <c r="C1345">
        <v>2024</v>
      </c>
      <c r="D1345" s="2" t="s">
        <v>24</v>
      </c>
      <c r="E1345">
        <v>3657</v>
      </c>
      <c r="F1345" s="2" t="s">
        <v>1379</v>
      </c>
      <c r="G1345" s="2" t="s">
        <v>29</v>
      </c>
      <c r="H1345" s="2" t="s">
        <v>19</v>
      </c>
    </row>
    <row r="1346" spans="1:8" x14ac:dyDescent="0.35">
      <c r="A1346" s="1">
        <v>45478</v>
      </c>
      <c r="B1346" s="2" t="s">
        <v>154</v>
      </c>
      <c r="C1346">
        <v>2024</v>
      </c>
      <c r="D1346" s="2" t="s">
        <v>17</v>
      </c>
      <c r="E1346">
        <v>2157</v>
      </c>
      <c r="F1346" s="2" t="s">
        <v>1380</v>
      </c>
      <c r="G1346" s="2" t="s">
        <v>29</v>
      </c>
      <c r="H1346" s="2" t="s">
        <v>19</v>
      </c>
    </row>
    <row r="1347" spans="1:8" x14ac:dyDescent="0.35">
      <c r="A1347" s="1">
        <v>45479</v>
      </c>
      <c r="B1347" s="2" t="s">
        <v>154</v>
      </c>
      <c r="C1347">
        <v>2024</v>
      </c>
      <c r="D1347" s="2" t="s">
        <v>21</v>
      </c>
      <c r="E1347">
        <v>1655</v>
      </c>
      <c r="F1347" s="2" t="s">
        <v>1381</v>
      </c>
      <c r="G1347" s="2" t="s">
        <v>29</v>
      </c>
      <c r="H1347" s="2" t="s">
        <v>12</v>
      </c>
    </row>
    <row r="1348" spans="1:8" x14ac:dyDescent="0.35">
      <c r="A1348" s="1">
        <v>45480</v>
      </c>
      <c r="B1348" s="2" t="s">
        <v>154</v>
      </c>
      <c r="C1348">
        <v>2024</v>
      </c>
      <c r="D1348" s="2" t="s">
        <v>13</v>
      </c>
      <c r="E1348">
        <v>957</v>
      </c>
      <c r="F1348" s="2" t="s">
        <v>1382</v>
      </c>
      <c r="G1348" s="2" t="s">
        <v>29</v>
      </c>
      <c r="H1348" s="2" t="s">
        <v>12</v>
      </c>
    </row>
    <row r="1349" spans="1:8" x14ac:dyDescent="0.35">
      <c r="A1349" s="1">
        <v>45480</v>
      </c>
      <c r="B1349" s="2" t="s">
        <v>154</v>
      </c>
      <c r="C1349">
        <v>2024</v>
      </c>
      <c r="D1349" s="2" t="s">
        <v>9</v>
      </c>
      <c r="E1349">
        <v>1757</v>
      </c>
      <c r="F1349" s="2" t="s">
        <v>1383</v>
      </c>
      <c r="G1349" s="2" t="s">
        <v>29</v>
      </c>
      <c r="H1349" s="2" t="s">
        <v>12</v>
      </c>
    </row>
    <row r="1350" spans="1:8" x14ac:dyDescent="0.35">
      <c r="A1350" s="1">
        <v>45480</v>
      </c>
      <c r="B1350" s="2" t="s">
        <v>154</v>
      </c>
      <c r="C1350">
        <v>2024</v>
      </c>
      <c r="D1350" s="2" t="s">
        <v>15</v>
      </c>
      <c r="E1350">
        <v>195</v>
      </c>
      <c r="F1350" s="2" t="s">
        <v>1384</v>
      </c>
      <c r="G1350" s="2" t="s">
        <v>29</v>
      </c>
      <c r="H1350" s="2" t="s">
        <v>12</v>
      </c>
    </row>
    <row r="1351" spans="1:8" x14ac:dyDescent="0.35">
      <c r="A1351" s="1">
        <v>45480</v>
      </c>
      <c r="B1351" s="2" t="s">
        <v>154</v>
      </c>
      <c r="C1351">
        <v>2024</v>
      </c>
      <c r="D1351" s="2" t="s">
        <v>9</v>
      </c>
      <c r="E1351">
        <v>1795</v>
      </c>
      <c r="F1351" s="2" t="s">
        <v>1385</v>
      </c>
      <c r="G1351" s="2" t="s">
        <v>29</v>
      </c>
      <c r="H1351" s="2" t="s">
        <v>12</v>
      </c>
    </row>
    <row r="1352" spans="1:8" x14ac:dyDescent="0.35">
      <c r="A1352" s="1">
        <v>45486</v>
      </c>
      <c r="B1352" s="2" t="s">
        <v>154</v>
      </c>
      <c r="C1352">
        <v>2024</v>
      </c>
      <c r="D1352" s="2" t="s">
        <v>21</v>
      </c>
      <c r="E1352">
        <v>1049</v>
      </c>
      <c r="F1352" s="2" t="s">
        <v>1386</v>
      </c>
      <c r="G1352" s="2" t="s">
        <v>29</v>
      </c>
      <c r="H1352" s="2" t="s">
        <v>12</v>
      </c>
    </row>
    <row r="1353" spans="1:8" x14ac:dyDescent="0.35">
      <c r="A1353" s="1">
        <v>45486</v>
      </c>
      <c r="B1353" s="2" t="s">
        <v>154</v>
      </c>
      <c r="C1353">
        <v>2024</v>
      </c>
      <c r="D1353" s="2" t="s">
        <v>9</v>
      </c>
      <c r="E1353">
        <v>1398</v>
      </c>
      <c r="F1353" s="2" t="s">
        <v>1387</v>
      </c>
      <c r="G1353" s="2" t="s">
        <v>29</v>
      </c>
      <c r="H1353" s="2" t="s">
        <v>12</v>
      </c>
    </row>
    <row r="1354" spans="1:8" x14ac:dyDescent="0.35">
      <c r="A1354" s="1">
        <v>45489</v>
      </c>
      <c r="B1354" s="2" t="s">
        <v>154</v>
      </c>
      <c r="C1354">
        <v>2024</v>
      </c>
      <c r="D1354" s="2" t="s">
        <v>32</v>
      </c>
      <c r="E1354">
        <v>1581</v>
      </c>
      <c r="F1354" s="2" t="s">
        <v>1388</v>
      </c>
      <c r="G1354" s="2" t="s">
        <v>29</v>
      </c>
      <c r="H1354" s="2" t="s">
        <v>12</v>
      </c>
    </row>
    <row r="1355" spans="1:8" x14ac:dyDescent="0.35">
      <c r="A1355" s="1">
        <v>45493</v>
      </c>
      <c r="B1355" s="2" t="s">
        <v>154</v>
      </c>
      <c r="C1355">
        <v>2024</v>
      </c>
      <c r="D1355" s="2" t="s">
        <v>15</v>
      </c>
      <c r="E1355">
        <v>857</v>
      </c>
      <c r="F1355" s="2" t="s">
        <v>1389</v>
      </c>
      <c r="G1355" s="2" t="s">
        <v>29</v>
      </c>
      <c r="H1355" s="2" t="s">
        <v>12</v>
      </c>
    </row>
    <row r="1356" spans="1:8" x14ac:dyDescent="0.35">
      <c r="A1356" s="1">
        <v>45494</v>
      </c>
      <c r="B1356" s="2" t="s">
        <v>154</v>
      </c>
      <c r="C1356">
        <v>2024</v>
      </c>
      <c r="D1356" s="2" t="s">
        <v>26</v>
      </c>
      <c r="E1356">
        <v>1821</v>
      </c>
      <c r="F1356" s="2" t="s">
        <v>1390</v>
      </c>
      <c r="G1356" s="2" t="s">
        <v>29</v>
      </c>
      <c r="H1356" s="2" t="s">
        <v>12</v>
      </c>
    </row>
    <row r="1357" spans="1:8" x14ac:dyDescent="0.35">
      <c r="A1357" s="1">
        <v>45495</v>
      </c>
      <c r="B1357" s="2" t="s">
        <v>154</v>
      </c>
      <c r="C1357">
        <v>2024</v>
      </c>
      <c r="D1357" s="2" t="s">
        <v>24</v>
      </c>
      <c r="E1357">
        <v>2611</v>
      </c>
      <c r="F1357" s="2" t="s">
        <v>1391</v>
      </c>
      <c r="G1357" s="2" t="s">
        <v>29</v>
      </c>
      <c r="H1357" s="2" t="s">
        <v>19</v>
      </c>
    </row>
    <row r="1358" spans="1:8" x14ac:dyDescent="0.35">
      <c r="A1358" s="1">
        <v>45496</v>
      </c>
      <c r="B1358" s="2" t="s">
        <v>154</v>
      </c>
      <c r="C1358">
        <v>2024</v>
      </c>
      <c r="D1358" s="2" t="s">
        <v>17</v>
      </c>
      <c r="E1358">
        <v>4780</v>
      </c>
      <c r="F1358" s="2" t="s">
        <v>1392</v>
      </c>
      <c r="G1358" s="2" t="s">
        <v>29</v>
      </c>
      <c r="H1358" s="2" t="s">
        <v>19</v>
      </c>
    </row>
    <row r="1359" spans="1:8" x14ac:dyDescent="0.35">
      <c r="A1359" s="1">
        <v>45496</v>
      </c>
      <c r="B1359" s="2" t="s">
        <v>154</v>
      </c>
      <c r="C1359">
        <v>2024</v>
      </c>
      <c r="D1359" s="2" t="s">
        <v>17</v>
      </c>
      <c r="E1359">
        <v>3572</v>
      </c>
      <c r="F1359" s="2" t="s">
        <v>1393</v>
      </c>
      <c r="G1359" s="2" t="s">
        <v>29</v>
      </c>
      <c r="H1359" s="2" t="s">
        <v>19</v>
      </c>
    </row>
    <row r="1360" spans="1:8" x14ac:dyDescent="0.35">
      <c r="A1360" s="1">
        <v>45498</v>
      </c>
      <c r="B1360" s="2" t="s">
        <v>154</v>
      </c>
      <c r="C1360">
        <v>2024</v>
      </c>
      <c r="D1360" s="2" t="s">
        <v>30</v>
      </c>
      <c r="E1360">
        <v>824</v>
      </c>
      <c r="F1360" s="2" t="s">
        <v>1394</v>
      </c>
      <c r="G1360" s="2" t="s">
        <v>29</v>
      </c>
      <c r="H1360" s="2" t="s">
        <v>12</v>
      </c>
    </row>
    <row r="1361" spans="1:8" x14ac:dyDescent="0.35">
      <c r="A1361" s="1">
        <v>45499</v>
      </c>
      <c r="B1361" s="2" t="s">
        <v>154</v>
      </c>
      <c r="C1361">
        <v>2024</v>
      </c>
      <c r="D1361" s="2" t="s">
        <v>24</v>
      </c>
      <c r="E1361">
        <v>2577</v>
      </c>
      <c r="F1361" s="2" t="s">
        <v>1395</v>
      </c>
      <c r="G1361" s="2" t="s">
        <v>29</v>
      </c>
      <c r="H1361" s="2" t="s">
        <v>19</v>
      </c>
    </row>
    <row r="1362" spans="1:8" x14ac:dyDescent="0.35">
      <c r="A1362" s="1">
        <v>45499</v>
      </c>
      <c r="B1362" s="2" t="s">
        <v>154</v>
      </c>
      <c r="C1362">
        <v>2024</v>
      </c>
      <c r="D1362" s="2" t="s">
        <v>21</v>
      </c>
      <c r="E1362">
        <v>1134</v>
      </c>
      <c r="F1362" s="2" t="s">
        <v>1396</v>
      </c>
      <c r="G1362" s="2" t="s">
        <v>29</v>
      </c>
      <c r="H1362" s="2" t="s">
        <v>12</v>
      </c>
    </row>
    <row r="1363" spans="1:8" x14ac:dyDescent="0.35">
      <c r="A1363" s="1">
        <v>45499</v>
      </c>
      <c r="B1363" s="2" t="s">
        <v>154</v>
      </c>
      <c r="C1363">
        <v>2024</v>
      </c>
      <c r="D1363" s="2" t="s">
        <v>21</v>
      </c>
      <c r="E1363">
        <v>1512</v>
      </c>
      <c r="F1363" s="2" t="s">
        <v>1397</v>
      </c>
      <c r="G1363" s="2" t="s">
        <v>29</v>
      </c>
      <c r="H1363" s="2" t="s">
        <v>12</v>
      </c>
    </row>
    <row r="1364" spans="1:8" x14ac:dyDescent="0.35">
      <c r="A1364" s="1">
        <v>45499</v>
      </c>
      <c r="B1364" s="2" t="s">
        <v>154</v>
      </c>
      <c r="C1364">
        <v>2024</v>
      </c>
      <c r="D1364" s="2" t="s">
        <v>32</v>
      </c>
      <c r="E1364">
        <v>366</v>
      </c>
      <c r="F1364" s="2" t="s">
        <v>1398</v>
      </c>
      <c r="G1364" s="2" t="s">
        <v>29</v>
      </c>
      <c r="H1364" s="2" t="s">
        <v>12</v>
      </c>
    </row>
    <row r="1365" spans="1:8" x14ac:dyDescent="0.35">
      <c r="A1365" s="1">
        <v>45500</v>
      </c>
      <c r="B1365" s="2" t="s">
        <v>154</v>
      </c>
      <c r="C1365">
        <v>2024</v>
      </c>
      <c r="D1365" s="2" t="s">
        <v>32</v>
      </c>
      <c r="E1365">
        <v>515</v>
      </c>
      <c r="F1365" s="2" t="s">
        <v>1399</v>
      </c>
      <c r="G1365" s="2" t="s">
        <v>29</v>
      </c>
      <c r="H1365" s="2" t="s">
        <v>12</v>
      </c>
    </row>
    <row r="1366" spans="1:8" x14ac:dyDescent="0.35">
      <c r="A1366" s="1">
        <v>45500</v>
      </c>
      <c r="B1366" s="2" t="s">
        <v>154</v>
      </c>
      <c r="C1366">
        <v>2024</v>
      </c>
      <c r="D1366" s="2" t="s">
        <v>30</v>
      </c>
      <c r="E1366">
        <v>1551</v>
      </c>
      <c r="F1366" s="2" t="s">
        <v>1400</v>
      </c>
      <c r="G1366" s="2" t="s">
        <v>29</v>
      </c>
      <c r="H1366" s="2" t="s">
        <v>12</v>
      </c>
    </row>
    <row r="1367" spans="1:8" x14ac:dyDescent="0.35">
      <c r="A1367" s="1">
        <v>45500</v>
      </c>
      <c r="B1367" s="2" t="s">
        <v>154</v>
      </c>
      <c r="C1367">
        <v>2024</v>
      </c>
      <c r="D1367" s="2" t="s">
        <v>13</v>
      </c>
      <c r="E1367">
        <v>1711</v>
      </c>
      <c r="F1367" s="2" t="s">
        <v>1401</v>
      </c>
      <c r="G1367" s="2" t="s">
        <v>29</v>
      </c>
      <c r="H1367" s="2" t="s">
        <v>12</v>
      </c>
    </row>
    <row r="1368" spans="1:8" x14ac:dyDescent="0.35">
      <c r="A1368" s="1">
        <v>45501</v>
      </c>
      <c r="B1368" s="2" t="s">
        <v>154</v>
      </c>
      <c r="C1368">
        <v>2024</v>
      </c>
      <c r="D1368" s="2" t="s">
        <v>26</v>
      </c>
      <c r="E1368">
        <v>899</v>
      </c>
      <c r="F1368" s="2" t="s">
        <v>1402</v>
      </c>
      <c r="G1368" s="2" t="s">
        <v>29</v>
      </c>
      <c r="H1368" s="2" t="s">
        <v>12</v>
      </c>
    </row>
    <row r="1369" spans="1:8" x14ac:dyDescent="0.35">
      <c r="A1369" s="1">
        <v>45501</v>
      </c>
      <c r="B1369" s="2" t="s">
        <v>154</v>
      </c>
      <c r="C1369">
        <v>2024</v>
      </c>
      <c r="D1369" s="2" t="s">
        <v>13</v>
      </c>
      <c r="E1369">
        <v>210</v>
      </c>
      <c r="F1369" s="2" t="s">
        <v>1403</v>
      </c>
      <c r="G1369" s="2" t="s">
        <v>29</v>
      </c>
      <c r="H1369" s="2" t="s">
        <v>12</v>
      </c>
    </row>
    <row r="1370" spans="1:8" x14ac:dyDescent="0.35">
      <c r="A1370" s="1">
        <v>45502</v>
      </c>
      <c r="B1370" s="2" t="s">
        <v>154</v>
      </c>
      <c r="C1370">
        <v>2024</v>
      </c>
      <c r="D1370" s="2" t="s">
        <v>30</v>
      </c>
      <c r="E1370">
        <v>1604</v>
      </c>
      <c r="F1370" s="2" t="s">
        <v>1404</v>
      </c>
      <c r="G1370" s="2" t="s">
        <v>29</v>
      </c>
      <c r="H1370" s="2" t="s">
        <v>12</v>
      </c>
    </row>
    <row r="1371" spans="1:8" x14ac:dyDescent="0.35">
      <c r="A1371" s="1">
        <v>45502</v>
      </c>
      <c r="B1371" s="2" t="s">
        <v>154</v>
      </c>
      <c r="C1371">
        <v>2024</v>
      </c>
      <c r="D1371" s="2" t="s">
        <v>9</v>
      </c>
      <c r="E1371">
        <v>330</v>
      </c>
      <c r="F1371" s="2" t="s">
        <v>1405</v>
      </c>
      <c r="G1371" s="2" t="s">
        <v>29</v>
      </c>
      <c r="H1371" s="2" t="s">
        <v>12</v>
      </c>
    </row>
    <row r="1372" spans="1:8" x14ac:dyDescent="0.35">
      <c r="A1372" s="1">
        <v>45502</v>
      </c>
      <c r="B1372" s="2" t="s">
        <v>154</v>
      </c>
      <c r="C1372">
        <v>2024</v>
      </c>
      <c r="D1372" s="2" t="s">
        <v>9</v>
      </c>
      <c r="E1372">
        <v>1611</v>
      </c>
      <c r="F1372" s="2" t="s">
        <v>1406</v>
      </c>
      <c r="G1372" s="2" t="s">
        <v>29</v>
      </c>
      <c r="H1372" s="2" t="s">
        <v>12</v>
      </c>
    </row>
    <row r="1373" spans="1:8" x14ac:dyDescent="0.35">
      <c r="A1373" s="1">
        <v>45503</v>
      </c>
      <c r="B1373" s="2" t="s">
        <v>154</v>
      </c>
      <c r="C1373">
        <v>2024</v>
      </c>
      <c r="D1373" s="2" t="s">
        <v>32</v>
      </c>
      <c r="E1373">
        <v>1852</v>
      </c>
      <c r="F1373" s="2" t="s">
        <v>1407</v>
      </c>
      <c r="G1373" s="2" t="s">
        <v>29</v>
      </c>
      <c r="H1373" s="2" t="s">
        <v>12</v>
      </c>
    </row>
    <row r="1374" spans="1:8" x14ac:dyDescent="0.35">
      <c r="A1374" s="1">
        <v>45503</v>
      </c>
      <c r="B1374" s="2" t="s">
        <v>154</v>
      </c>
      <c r="C1374">
        <v>2024</v>
      </c>
      <c r="D1374" s="2" t="s">
        <v>15</v>
      </c>
      <c r="E1374">
        <v>534</v>
      </c>
      <c r="F1374" s="2" t="s">
        <v>1408</v>
      </c>
      <c r="G1374" s="2" t="s">
        <v>29</v>
      </c>
      <c r="H1374" s="2" t="s">
        <v>12</v>
      </c>
    </row>
    <row r="1375" spans="1:8" x14ac:dyDescent="0.35">
      <c r="A1375" s="1">
        <v>45505</v>
      </c>
      <c r="B1375" s="2" t="s">
        <v>180</v>
      </c>
      <c r="C1375">
        <v>2024</v>
      </c>
      <c r="D1375" s="2" t="s">
        <v>9</v>
      </c>
      <c r="E1375">
        <v>1452</v>
      </c>
      <c r="F1375" s="2" t="s">
        <v>1409</v>
      </c>
      <c r="G1375" s="2" t="s">
        <v>29</v>
      </c>
      <c r="H1375" s="2" t="s">
        <v>12</v>
      </c>
    </row>
    <row r="1376" spans="1:8" x14ac:dyDescent="0.35">
      <c r="A1376" s="1">
        <v>45506</v>
      </c>
      <c r="B1376" s="2" t="s">
        <v>180</v>
      </c>
      <c r="C1376">
        <v>2024</v>
      </c>
      <c r="D1376" s="2" t="s">
        <v>21</v>
      </c>
      <c r="E1376">
        <v>1232</v>
      </c>
      <c r="F1376" s="2" t="s">
        <v>1410</v>
      </c>
      <c r="G1376" s="2" t="s">
        <v>29</v>
      </c>
      <c r="H1376" s="2" t="s">
        <v>12</v>
      </c>
    </row>
    <row r="1377" spans="1:8" x14ac:dyDescent="0.35">
      <c r="A1377" s="1">
        <v>45506</v>
      </c>
      <c r="B1377" s="2" t="s">
        <v>180</v>
      </c>
      <c r="C1377">
        <v>2024</v>
      </c>
      <c r="D1377" s="2" t="s">
        <v>9</v>
      </c>
      <c r="E1377">
        <v>1892</v>
      </c>
      <c r="F1377" s="2" t="s">
        <v>1411</v>
      </c>
      <c r="G1377" s="2" t="s">
        <v>29</v>
      </c>
      <c r="H1377" s="2" t="s">
        <v>12</v>
      </c>
    </row>
    <row r="1378" spans="1:8" x14ac:dyDescent="0.35">
      <c r="A1378" s="1">
        <v>45507</v>
      </c>
      <c r="B1378" s="2" t="s">
        <v>180</v>
      </c>
      <c r="C1378">
        <v>2024</v>
      </c>
      <c r="D1378" s="2" t="s">
        <v>32</v>
      </c>
      <c r="E1378">
        <v>884</v>
      </c>
      <c r="F1378" s="2" t="s">
        <v>1412</v>
      </c>
      <c r="G1378" s="2" t="s">
        <v>29</v>
      </c>
      <c r="H1378" s="2" t="s">
        <v>12</v>
      </c>
    </row>
    <row r="1379" spans="1:8" x14ac:dyDescent="0.35">
      <c r="A1379" s="1">
        <v>45507</v>
      </c>
      <c r="B1379" s="2" t="s">
        <v>180</v>
      </c>
      <c r="C1379">
        <v>2024</v>
      </c>
      <c r="D1379" s="2" t="s">
        <v>41</v>
      </c>
      <c r="E1379">
        <v>398</v>
      </c>
      <c r="F1379" s="2" t="s">
        <v>1413</v>
      </c>
      <c r="G1379" s="2" t="s">
        <v>29</v>
      </c>
      <c r="H1379" s="2" t="s">
        <v>12</v>
      </c>
    </row>
    <row r="1380" spans="1:8" x14ac:dyDescent="0.35">
      <c r="A1380" s="1">
        <v>45512</v>
      </c>
      <c r="B1380" s="2" t="s">
        <v>180</v>
      </c>
      <c r="C1380">
        <v>2024</v>
      </c>
      <c r="D1380" s="2" t="s">
        <v>26</v>
      </c>
      <c r="E1380">
        <v>1234</v>
      </c>
      <c r="F1380" s="2" t="s">
        <v>1414</v>
      </c>
      <c r="G1380" s="2" t="s">
        <v>29</v>
      </c>
      <c r="H1380" s="2" t="s">
        <v>12</v>
      </c>
    </row>
    <row r="1381" spans="1:8" x14ac:dyDescent="0.35">
      <c r="A1381" s="1">
        <v>45513</v>
      </c>
      <c r="B1381" s="2" t="s">
        <v>180</v>
      </c>
      <c r="C1381">
        <v>2024</v>
      </c>
      <c r="D1381" s="2" t="s">
        <v>30</v>
      </c>
      <c r="E1381">
        <v>486</v>
      </c>
      <c r="F1381" s="2" t="s">
        <v>1415</v>
      </c>
      <c r="G1381" s="2" t="s">
        <v>29</v>
      </c>
      <c r="H1381" s="2" t="s">
        <v>12</v>
      </c>
    </row>
    <row r="1382" spans="1:8" x14ac:dyDescent="0.35">
      <c r="A1382" s="1">
        <v>45515</v>
      </c>
      <c r="B1382" s="2" t="s">
        <v>180</v>
      </c>
      <c r="C1382">
        <v>2024</v>
      </c>
      <c r="D1382" s="2" t="s">
        <v>17</v>
      </c>
      <c r="E1382">
        <v>1211</v>
      </c>
      <c r="F1382" s="2" t="s">
        <v>1416</v>
      </c>
      <c r="G1382" s="2" t="s">
        <v>29</v>
      </c>
      <c r="H1382" s="2" t="s">
        <v>19</v>
      </c>
    </row>
    <row r="1383" spans="1:8" x14ac:dyDescent="0.35">
      <c r="A1383" s="1">
        <v>45518</v>
      </c>
      <c r="B1383" s="2" t="s">
        <v>180</v>
      </c>
      <c r="C1383">
        <v>2024</v>
      </c>
      <c r="D1383" s="2" t="s">
        <v>21</v>
      </c>
      <c r="E1383">
        <v>713</v>
      </c>
      <c r="F1383" s="2" t="s">
        <v>1417</v>
      </c>
      <c r="G1383" s="2" t="s">
        <v>29</v>
      </c>
      <c r="H1383" s="2" t="s">
        <v>12</v>
      </c>
    </row>
    <row r="1384" spans="1:8" x14ac:dyDescent="0.35">
      <c r="A1384" s="1">
        <v>45518</v>
      </c>
      <c r="B1384" s="2" t="s">
        <v>180</v>
      </c>
      <c r="C1384">
        <v>2024</v>
      </c>
      <c r="D1384" s="2" t="s">
        <v>26</v>
      </c>
      <c r="E1384">
        <v>1040</v>
      </c>
      <c r="F1384" s="2" t="s">
        <v>1418</v>
      </c>
      <c r="G1384" s="2" t="s">
        <v>29</v>
      </c>
      <c r="H1384" s="2" t="s">
        <v>12</v>
      </c>
    </row>
    <row r="1385" spans="1:8" x14ac:dyDescent="0.35">
      <c r="A1385" s="1">
        <v>45518</v>
      </c>
      <c r="B1385" s="2" t="s">
        <v>180</v>
      </c>
      <c r="C1385">
        <v>2024</v>
      </c>
      <c r="D1385" s="2" t="s">
        <v>15</v>
      </c>
      <c r="E1385">
        <v>1839</v>
      </c>
      <c r="F1385" s="2" t="s">
        <v>1419</v>
      </c>
      <c r="G1385" s="2" t="s">
        <v>29</v>
      </c>
      <c r="H1385" s="2" t="s">
        <v>12</v>
      </c>
    </row>
    <row r="1386" spans="1:8" x14ac:dyDescent="0.35">
      <c r="A1386" s="1">
        <v>45519</v>
      </c>
      <c r="B1386" s="2" t="s">
        <v>180</v>
      </c>
      <c r="C1386">
        <v>2024</v>
      </c>
      <c r="D1386" s="2" t="s">
        <v>30</v>
      </c>
      <c r="E1386">
        <v>701</v>
      </c>
      <c r="F1386" s="2" t="s">
        <v>1420</v>
      </c>
      <c r="G1386" s="2" t="s">
        <v>29</v>
      </c>
      <c r="H1386" s="2" t="s">
        <v>12</v>
      </c>
    </row>
    <row r="1387" spans="1:8" x14ac:dyDescent="0.35">
      <c r="A1387" s="1">
        <v>45526</v>
      </c>
      <c r="B1387" s="2" t="s">
        <v>180</v>
      </c>
      <c r="C1387">
        <v>2024</v>
      </c>
      <c r="D1387" s="2" t="s">
        <v>26</v>
      </c>
      <c r="E1387">
        <v>1217</v>
      </c>
      <c r="F1387" s="2" t="s">
        <v>1421</v>
      </c>
      <c r="G1387" s="2" t="s">
        <v>29</v>
      </c>
      <c r="H1387" s="2" t="s">
        <v>12</v>
      </c>
    </row>
    <row r="1388" spans="1:8" x14ac:dyDescent="0.35">
      <c r="A1388" s="1">
        <v>45527</v>
      </c>
      <c r="B1388" s="2" t="s">
        <v>180</v>
      </c>
      <c r="C1388">
        <v>2024</v>
      </c>
      <c r="D1388" s="2" t="s">
        <v>24</v>
      </c>
      <c r="E1388">
        <v>538</v>
      </c>
      <c r="F1388" s="2" t="s">
        <v>1422</v>
      </c>
      <c r="G1388" s="2" t="s">
        <v>29</v>
      </c>
      <c r="H1388" s="2" t="s">
        <v>19</v>
      </c>
    </row>
    <row r="1389" spans="1:8" x14ac:dyDescent="0.35">
      <c r="A1389" s="1">
        <v>45529</v>
      </c>
      <c r="B1389" s="2" t="s">
        <v>180</v>
      </c>
      <c r="C1389">
        <v>2024</v>
      </c>
      <c r="D1389" s="2" t="s">
        <v>21</v>
      </c>
      <c r="E1389">
        <v>1017</v>
      </c>
      <c r="F1389" s="2" t="s">
        <v>1423</v>
      </c>
      <c r="G1389" s="2" t="s">
        <v>29</v>
      </c>
      <c r="H1389" s="2" t="s">
        <v>12</v>
      </c>
    </row>
    <row r="1390" spans="1:8" x14ac:dyDescent="0.35">
      <c r="A1390" s="1">
        <v>45529</v>
      </c>
      <c r="B1390" s="2" t="s">
        <v>180</v>
      </c>
      <c r="C1390">
        <v>2024</v>
      </c>
      <c r="D1390" s="2" t="s">
        <v>41</v>
      </c>
      <c r="E1390">
        <v>687</v>
      </c>
      <c r="F1390" s="2" t="s">
        <v>1424</v>
      </c>
      <c r="G1390" s="2" t="s">
        <v>29</v>
      </c>
      <c r="H1390" s="2" t="s">
        <v>12</v>
      </c>
    </row>
    <row r="1391" spans="1:8" x14ac:dyDescent="0.35">
      <c r="A1391" s="1">
        <v>45529</v>
      </c>
      <c r="B1391" s="2" t="s">
        <v>180</v>
      </c>
      <c r="C1391">
        <v>2024</v>
      </c>
      <c r="D1391" s="2" t="s">
        <v>24</v>
      </c>
      <c r="E1391">
        <v>4906</v>
      </c>
      <c r="F1391" s="2" t="s">
        <v>1425</v>
      </c>
      <c r="G1391" s="2" t="s">
        <v>29</v>
      </c>
      <c r="H1391" s="2" t="s">
        <v>19</v>
      </c>
    </row>
    <row r="1392" spans="1:8" x14ac:dyDescent="0.35">
      <c r="A1392" s="1">
        <v>45531</v>
      </c>
      <c r="B1392" s="2" t="s">
        <v>180</v>
      </c>
      <c r="C1392">
        <v>2024</v>
      </c>
      <c r="D1392" s="2" t="s">
        <v>41</v>
      </c>
      <c r="E1392">
        <v>1391</v>
      </c>
      <c r="F1392" s="2" t="s">
        <v>1426</v>
      </c>
      <c r="G1392" s="2" t="s">
        <v>29</v>
      </c>
      <c r="H1392" s="2" t="s">
        <v>12</v>
      </c>
    </row>
    <row r="1393" spans="1:8" x14ac:dyDescent="0.35">
      <c r="A1393" s="1">
        <v>45531</v>
      </c>
      <c r="B1393" s="2" t="s">
        <v>180</v>
      </c>
      <c r="C1393">
        <v>2024</v>
      </c>
      <c r="D1393" s="2" t="s">
        <v>32</v>
      </c>
      <c r="E1393">
        <v>1542</v>
      </c>
      <c r="F1393" s="2" t="s">
        <v>1427</v>
      </c>
      <c r="G1393" s="2" t="s">
        <v>29</v>
      </c>
      <c r="H1393" s="2" t="s">
        <v>12</v>
      </c>
    </row>
    <row r="1394" spans="1:8" x14ac:dyDescent="0.35">
      <c r="A1394" s="1">
        <v>45532</v>
      </c>
      <c r="B1394" s="2" t="s">
        <v>180</v>
      </c>
      <c r="C1394">
        <v>2024</v>
      </c>
      <c r="D1394" s="2" t="s">
        <v>32</v>
      </c>
      <c r="E1394">
        <v>1366</v>
      </c>
      <c r="F1394" s="2" t="s">
        <v>1428</v>
      </c>
      <c r="G1394" s="2" t="s">
        <v>29</v>
      </c>
      <c r="H1394" s="2" t="s">
        <v>12</v>
      </c>
    </row>
    <row r="1395" spans="1:8" x14ac:dyDescent="0.35">
      <c r="A1395" s="1">
        <v>45532</v>
      </c>
      <c r="B1395" s="2" t="s">
        <v>180</v>
      </c>
      <c r="C1395">
        <v>2024</v>
      </c>
      <c r="D1395" s="2" t="s">
        <v>9</v>
      </c>
      <c r="E1395">
        <v>969</v>
      </c>
      <c r="F1395" s="2" t="s">
        <v>1429</v>
      </c>
      <c r="G1395" s="2" t="s">
        <v>29</v>
      </c>
      <c r="H1395" s="2" t="s">
        <v>12</v>
      </c>
    </row>
    <row r="1396" spans="1:8" x14ac:dyDescent="0.35">
      <c r="A1396" s="1">
        <v>45532</v>
      </c>
      <c r="B1396" s="2" t="s">
        <v>180</v>
      </c>
      <c r="C1396">
        <v>2024</v>
      </c>
      <c r="D1396" s="2" t="s">
        <v>21</v>
      </c>
      <c r="E1396">
        <v>1271</v>
      </c>
      <c r="F1396" s="2" t="s">
        <v>1430</v>
      </c>
      <c r="G1396" s="2" t="s">
        <v>29</v>
      </c>
      <c r="H1396" s="2" t="s">
        <v>12</v>
      </c>
    </row>
    <row r="1397" spans="1:8" x14ac:dyDescent="0.35">
      <c r="A1397" s="1">
        <v>45534</v>
      </c>
      <c r="B1397" s="2" t="s">
        <v>180</v>
      </c>
      <c r="C1397">
        <v>2024</v>
      </c>
      <c r="D1397" s="2" t="s">
        <v>26</v>
      </c>
      <c r="E1397">
        <v>1602</v>
      </c>
      <c r="F1397" s="2" t="s">
        <v>1431</v>
      </c>
      <c r="G1397" s="2" t="s">
        <v>29</v>
      </c>
      <c r="H1397" s="2" t="s">
        <v>12</v>
      </c>
    </row>
    <row r="1398" spans="1:8" x14ac:dyDescent="0.35">
      <c r="A1398" s="1">
        <v>45536</v>
      </c>
      <c r="B1398" s="2" t="s">
        <v>212</v>
      </c>
      <c r="C1398">
        <v>2024</v>
      </c>
      <c r="D1398" s="2" t="s">
        <v>30</v>
      </c>
      <c r="E1398">
        <v>1038</v>
      </c>
      <c r="F1398" s="2" t="s">
        <v>1432</v>
      </c>
      <c r="G1398" s="2" t="s">
        <v>29</v>
      </c>
      <c r="H1398" s="2" t="s">
        <v>12</v>
      </c>
    </row>
    <row r="1399" spans="1:8" x14ac:dyDescent="0.35">
      <c r="A1399" s="1">
        <v>45537</v>
      </c>
      <c r="B1399" s="2" t="s">
        <v>212</v>
      </c>
      <c r="C1399">
        <v>2024</v>
      </c>
      <c r="D1399" s="2" t="s">
        <v>24</v>
      </c>
      <c r="E1399">
        <v>2533</v>
      </c>
      <c r="F1399" s="2" t="s">
        <v>1433</v>
      </c>
      <c r="G1399" s="2" t="s">
        <v>29</v>
      </c>
      <c r="H1399" s="2" t="s">
        <v>19</v>
      </c>
    </row>
    <row r="1400" spans="1:8" x14ac:dyDescent="0.35">
      <c r="A1400" s="1">
        <v>45540</v>
      </c>
      <c r="B1400" s="2" t="s">
        <v>212</v>
      </c>
      <c r="C1400">
        <v>2024</v>
      </c>
      <c r="D1400" s="2" t="s">
        <v>21</v>
      </c>
      <c r="E1400">
        <v>1351</v>
      </c>
      <c r="F1400" s="2" t="s">
        <v>1434</v>
      </c>
      <c r="G1400" s="2" t="s">
        <v>29</v>
      </c>
      <c r="H1400" s="2" t="s">
        <v>12</v>
      </c>
    </row>
    <row r="1401" spans="1:8" x14ac:dyDescent="0.35">
      <c r="A1401" s="1">
        <v>45540</v>
      </c>
      <c r="B1401" s="2" t="s">
        <v>212</v>
      </c>
      <c r="C1401">
        <v>2024</v>
      </c>
      <c r="D1401" s="2" t="s">
        <v>15</v>
      </c>
      <c r="E1401">
        <v>1114</v>
      </c>
      <c r="F1401" s="2" t="s">
        <v>1435</v>
      </c>
      <c r="G1401" s="2" t="s">
        <v>29</v>
      </c>
      <c r="H1401" s="2" t="s">
        <v>12</v>
      </c>
    </row>
    <row r="1402" spans="1:8" x14ac:dyDescent="0.35">
      <c r="A1402" s="1">
        <v>45540</v>
      </c>
      <c r="B1402" s="2" t="s">
        <v>212</v>
      </c>
      <c r="C1402">
        <v>2024</v>
      </c>
      <c r="D1402" s="2" t="s">
        <v>24</v>
      </c>
      <c r="E1402">
        <v>3396</v>
      </c>
      <c r="F1402" s="2" t="s">
        <v>1436</v>
      </c>
      <c r="G1402" s="2" t="s">
        <v>29</v>
      </c>
      <c r="H1402" s="2" t="s">
        <v>19</v>
      </c>
    </row>
    <row r="1403" spans="1:8" x14ac:dyDescent="0.35">
      <c r="A1403" s="1">
        <v>45540</v>
      </c>
      <c r="B1403" s="2" t="s">
        <v>212</v>
      </c>
      <c r="C1403">
        <v>2024</v>
      </c>
      <c r="D1403" s="2" t="s">
        <v>41</v>
      </c>
      <c r="E1403">
        <v>374</v>
      </c>
      <c r="F1403" s="2" t="s">
        <v>1437</v>
      </c>
      <c r="G1403" s="2" t="s">
        <v>29</v>
      </c>
      <c r="H1403" s="2" t="s">
        <v>12</v>
      </c>
    </row>
    <row r="1404" spans="1:8" x14ac:dyDescent="0.35">
      <c r="A1404" s="1">
        <v>45541</v>
      </c>
      <c r="B1404" s="2" t="s">
        <v>212</v>
      </c>
      <c r="C1404">
        <v>2024</v>
      </c>
      <c r="D1404" s="2" t="s">
        <v>26</v>
      </c>
      <c r="E1404">
        <v>1003</v>
      </c>
      <c r="F1404" s="2" t="s">
        <v>1438</v>
      </c>
      <c r="G1404" s="2" t="s">
        <v>29</v>
      </c>
      <c r="H1404" s="2" t="s">
        <v>12</v>
      </c>
    </row>
    <row r="1405" spans="1:8" x14ac:dyDescent="0.35">
      <c r="A1405" s="1">
        <v>45542</v>
      </c>
      <c r="B1405" s="2" t="s">
        <v>212</v>
      </c>
      <c r="C1405">
        <v>2024</v>
      </c>
      <c r="D1405" s="2" t="s">
        <v>17</v>
      </c>
      <c r="E1405">
        <v>2674</v>
      </c>
      <c r="F1405" s="2" t="s">
        <v>1439</v>
      </c>
      <c r="G1405" s="2" t="s">
        <v>29</v>
      </c>
      <c r="H1405" s="2" t="s">
        <v>19</v>
      </c>
    </row>
    <row r="1406" spans="1:8" x14ac:dyDescent="0.35">
      <c r="A1406" s="1">
        <v>45543</v>
      </c>
      <c r="B1406" s="2" t="s">
        <v>212</v>
      </c>
      <c r="C1406">
        <v>2024</v>
      </c>
      <c r="D1406" s="2" t="s">
        <v>26</v>
      </c>
      <c r="E1406">
        <v>1672</v>
      </c>
      <c r="F1406" s="2" t="s">
        <v>1440</v>
      </c>
      <c r="G1406" s="2" t="s">
        <v>29</v>
      </c>
      <c r="H1406" s="2" t="s">
        <v>12</v>
      </c>
    </row>
    <row r="1407" spans="1:8" x14ac:dyDescent="0.35">
      <c r="A1407" s="1">
        <v>45545</v>
      </c>
      <c r="B1407" s="2" t="s">
        <v>212</v>
      </c>
      <c r="C1407">
        <v>2024</v>
      </c>
      <c r="D1407" s="2" t="s">
        <v>30</v>
      </c>
      <c r="E1407">
        <v>320</v>
      </c>
      <c r="F1407" s="2" t="s">
        <v>1441</v>
      </c>
      <c r="G1407" s="2" t="s">
        <v>29</v>
      </c>
      <c r="H1407" s="2" t="s">
        <v>12</v>
      </c>
    </row>
    <row r="1408" spans="1:8" x14ac:dyDescent="0.35">
      <c r="A1408" s="1">
        <v>45548</v>
      </c>
      <c r="B1408" s="2" t="s">
        <v>212</v>
      </c>
      <c r="C1408">
        <v>2024</v>
      </c>
      <c r="D1408" s="2" t="s">
        <v>17</v>
      </c>
      <c r="E1408">
        <v>4535</v>
      </c>
      <c r="F1408" s="2" t="s">
        <v>1442</v>
      </c>
      <c r="G1408" s="2" t="s">
        <v>29</v>
      </c>
      <c r="H1408" s="2" t="s">
        <v>19</v>
      </c>
    </row>
    <row r="1409" spans="1:8" x14ac:dyDescent="0.35">
      <c r="A1409" s="1">
        <v>45550</v>
      </c>
      <c r="B1409" s="2" t="s">
        <v>212</v>
      </c>
      <c r="C1409">
        <v>2024</v>
      </c>
      <c r="D1409" s="2" t="s">
        <v>9</v>
      </c>
      <c r="E1409">
        <v>1698</v>
      </c>
      <c r="F1409" s="2" t="s">
        <v>1443</v>
      </c>
      <c r="G1409" s="2" t="s">
        <v>29</v>
      </c>
      <c r="H1409" s="2" t="s">
        <v>12</v>
      </c>
    </row>
    <row r="1410" spans="1:8" x14ac:dyDescent="0.35">
      <c r="A1410" s="1">
        <v>45551</v>
      </c>
      <c r="B1410" s="2" t="s">
        <v>212</v>
      </c>
      <c r="C1410">
        <v>2024</v>
      </c>
      <c r="D1410" s="2" t="s">
        <v>30</v>
      </c>
      <c r="E1410">
        <v>990</v>
      </c>
      <c r="F1410" s="2" t="s">
        <v>1444</v>
      </c>
      <c r="G1410" s="2" t="s">
        <v>29</v>
      </c>
      <c r="H1410" s="2" t="s">
        <v>12</v>
      </c>
    </row>
    <row r="1411" spans="1:8" x14ac:dyDescent="0.35">
      <c r="A1411" s="1">
        <v>45552</v>
      </c>
      <c r="B1411" s="2" t="s">
        <v>212</v>
      </c>
      <c r="C1411">
        <v>2024</v>
      </c>
      <c r="D1411" s="2" t="s">
        <v>41</v>
      </c>
      <c r="E1411">
        <v>987</v>
      </c>
      <c r="F1411" s="2" t="s">
        <v>1445</v>
      </c>
      <c r="G1411" s="2" t="s">
        <v>29</v>
      </c>
      <c r="H1411" s="2" t="s">
        <v>12</v>
      </c>
    </row>
    <row r="1412" spans="1:8" x14ac:dyDescent="0.35">
      <c r="A1412" s="1">
        <v>45552</v>
      </c>
      <c r="B1412" s="2" t="s">
        <v>212</v>
      </c>
      <c r="C1412">
        <v>2024</v>
      </c>
      <c r="D1412" s="2" t="s">
        <v>41</v>
      </c>
      <c r="E1412">
        <v>802</v>
      </c>
      <c r="F1412" s="2" t="s">
        <v>1446</v>
      </c>
      <c r="G1412" s="2" t="s">
        <v>29</v>
      </c>
      <c r="H1412" s="2" t="s">
        <v>12</v>
      </c>
    </row>
    <row r="1413" spans="1:8" x14ac:dyDescent="0.35">
      <c r="A1413" s="1">
        <v>45552</v>
      </c>
      <c r="B1413" s="2" t="s">
        <v>212</v>
      </c>
      <c r="C1413">
        <v>2024</v>
      </c>
      <c r="D1413" s="2" t="s">
        <v>13</v>
      </c>
      <c r="E1413">
        <v>118</v>
      </c>
      <c r="F1413" s="2" t="s">
        <v>1447</v>
      </c>
      <c r="G1413" s="2" t="s">
        <v>29</v>
      </c>
      <c r="H1413" s="2" t="s">
        <v>12</v>
      </c>
    </row>
    <row r="1414" spans="1:8" x14ac:dyDescent="0.35">
      <c r="A1414" s="1">
        <v>45553</v>
      </c>
      <c r="B1414" s="2" t="s">
        <v>212</v>
      </c>
      <c r="C1414">
        <v>2024</v>
      </c>
      <c r="D1414" s="2" t="s">
        <v>32</v>
      </c>
      <c r="E1414">
        <v>1880</v>
      </c>
      <c r="F1414" s="2" t="s">
        <v>1448</v>
      </c>
      <c r="G1414" s="2" t="s">
        <v>29</v>
      </c>
      <c r="H1414" s="2" t="s">
        <v>12</v>
      </c>
    </row>
    <row r="1415" spans="1:8" x14ac:dyDescent="0.35">
      <c r="A1415" s="1">
        <v>45556</v>
      </c>
      <c r="B1415" s="2" t="s">
        <v>212</v>
      </c>
      <c r="C1415">
        <v>2024</v>
      </c>
      <c r="D1415" s="2" t="s">
        <v>24</v>
      </c>
      <c r="E1415">
        <v>3725</v>
      </c>
      <c r="F1415" s="2" t="s">
        <v>1449</v>
      </c>
      <c r="G1415" s="2" t="s">
        <v>29</v>
      </c>
      <c r="H1415" s="2" t="s">
        <v>19</v>
      </c>
    </row>
    <row r="1416" spans="1:8" x14ac:dyDescent="0.35">
      <c r="A1416" s="1">
        <v>45557</v>
      </c>
      <c r="B1416" s="2" t="s">
        <v>212</v>
      </c>
      <c r="C1416">
        <v>2024</v>
      </c>
      <c r="D1416" s="2" t="s">
        <v>13</v>
      </c>
      <c r="E1416">
        <v>920</v>
      </c>
      <c r="F1416" s="2" t="s">
        <v>1450</v>
      </c>
      <c r="G1416" s="2" t="s">
        <v>29</v>
      </c>
      <c r="H1416" s="2" t="s">
        <v>12</v>
      </c>
    </row>
    <row r="1417" spans="1:8" x14ac:dyDescent="0.35">
      <c r="A1417" s="1">
        <v>45558</v>
      </c>
      <c r="B1417" s="2" t="s">
        <v>212</v>
      </c>
      <c r="C1417">
        <v>2024</v>
      </c>
      <c r="D1417" s="2" t="s">
        <v>24</v>
      </c>
      <c r="E1417">
        <v>3085</v>
      </c>
      <c r="F1417" s="2" t="s">
        <v>1451</v>
      </c>
      <c r="G1417" s="2" t="s">
        <v>29</v>
      </c>
      <c r="H1417" s="2" t="s">
        <v>19</v>
      </c>
    </row>
    <row r="1418" spans="1:8" x14ac:dyDescent="0.35">
      <c r="A1418" s="1">
        <v>45559</v>
      </c>
      <c r="B1418" s="2" t="s">
        <v>212</v>
      </c>
      <c r="C1418">
        <v>2024</v>
      </c>
      <c r="D1418" s="2" t="s">
        <v>9</v>
      </c>
      <c r="E1418">
        <v>1351</v>
      </c>
      <c r="F1418" s="2" t="s">
        <v>1452</v>
      </c>
      <c r="G1418" s="2" t="s">
        <v>29</v>
      </c>
      <c r="H1418" s="2" t="s">
        <v>12</v>
      </c>
    </row>
    <row r="1419" spans="1:8" x14ac:dyDescent="0.35">
      <c r="A1419" s="1">
        <v>45560</v>
      </c>
      <c r="B1419" s="2" t="s">
        <v>212</v>
      </c>
      <c r="C1419">
        <v>2024</v>
      </c>
      <c r="D1419" s="2" t="s">
        <v>15</v>
      </c>
      <c r="E1419">
        <v>658</v>
      </c>
      <c r="F1419" s="2" t="s">
        <v>1453</v>
      </c>
      <c r="G1419" s="2" t="s">
        <v>29</v>
      </c>
      <c r="H1419" s="2" t="s">
        <v>12</v>
      </c>
    </row>
    <row r="1420" spans="1:8" x14ac:dyDescent="0.35">
      <c r="A1420" s="1">
        <v>45561</v>
      </c>
      <c r="B1420" s="2" t="s">
        <v>212</v>
      </c>
      <c r="C1420">
        <v>2024</v>
      </c>
      <c r="D1420" s="2" t="s">
        <v>41</v>
      </c>
      <c r="E1420">
        <v>382</v>
      </c>
      <c r="F1420" s="2" t="s">
        <v>1454</v>
      </c>
      <c r="G1420" s="2" t="s">
        <v>29</v>
      </c>
      <c r="H1420" s="2" t="s">
        <v>12</v>
      </c>
    </row>
    <row r="1421" spans="1:8" x14ac:dyDescent="0.35">
      <c r="A1421" s="1">
        <v>45561</v>
      </c>
      <c r="B1421" s="2" t="s">
        <v>212</v>
      </c>
      <c r="C1421">
        <v>2024</v>
      </c>
      <c r="D1421" s="2" t="s">
        <v>41</v>
      </c>
      <c r="E1421">
        <v>948</v>
      </c>
      <c r="F1421" s="2" t="s">
        <v>1455</v>
      </c>
      <c r="G1421" s="2" t="s">
        <v>29</v>
      </c>
      <c r="H1421" s="2" t="s">
        <v>12</v>
      </c>
    </row>
    <row r="1422" spans="1:8" x14ac:dyDescent="0.35">
      <c r="A1422" s="1">
        <v>45562</v>
      </c>
      <c r="B1422" s="2" t="s">
        <v>212</v>
      </c>
      <c r="C1422">
        <v>2024</v>
      </c>
      <c r="D1422" s="2" t="s">
        <v>30</v>
      </c>
      <c r="E1422">
        <v>376</v>
      </c>
      <c r="F1422" s="2" t="s">
        <v>1456</v>
      </c>
      <c r="G1422" s="2" t="s">
        <v>29</v>
      </c>
      <c r="H1422" s="2" t="s">
        <v>12</v>
      </c>
    </row>
    <row r="1423" spans="1:8" x14ac:dyDescent="0.35">
      <c r="A1423" s="1">
        <v>45562</v>
      </c>
      <c r="B1423" s="2" t="s">
        <v>212</v>
      </c>
      <c r="C1423">
        <v>2024</v>
      </c>
      <c r="D1423" s="2" t="s">
        <v>21</v>
      </c>
      <c r="E1423">
        <v>1404</v>
      </c>
      <c r="F1423" s="2" t="s">
        <v>1457</v>
      </c>
      <c r="G1423" s="2" t="s">
        <v>29</v>
      </c>
      <c r="H1423" s="2" t="s">
        <v>12</v>
      </c>
    </row>
    <row r="1424" spans="1:8" x14ac:dyDescent="0.35">
      <c r="A1424" s="1">
        <v>45566</v>
      </c>
      <c r="B1424" s="2" t="s">
        <v>238</v>
      </c>
      <c r="C1424">
        <v>2024</v>
      </c>
      <c r="D1424" s="2" t="s">
        <v>21</v>
      </c>
      <c r="E1424">
        <v>566</v>
      </c>
      <c r="F1424" s="2" t="s">
        <v>1458</v>
      </c>
      <c r="G1424" s="2" t="s">
        <v>29</v>
      </c>
      <c r="H1424" s="2" t="s">
        <v>12</v>
      </c>
    </row>
    <row r="1425" spans="1:8" x14ac:dyDescent="0.35">
      <c r="A1425" s="1">
        <v>45566</v>
      </c>
      <c r="B1425" s="2" t="s">
        <v>238</v>
      </c>
      <c r="C1425">
        <v>2024</v>
      </c>
      <c r="D1425" s="2" t="s">
        <v>17</v>
      </c>
      <c r="E1425">
        <v>2372</v>
      </c>
      <c r="F1425" s="2" t="s">
        <v>1459</v>
      </c>
      <c r="G1425" s="2" t="s">
        <v>29</v>
      </c>
      <c r="H1425" s="2" t="s">
        <v>19</v>
      </c>
    </row>
    <row r="1426" spans="1:8" x14ac:dyDescent="0.35">
      <c r="A1426" s="1">
        <v>45567</v>
      </c>
      <c r="B1426" s="2" t="s">
        <v>238</v>
      </c>
      <c r="C1426">
        <v>2024</v>
      </c>
      <c r="D1426" s="2" t="s">
        <v>41</v>
      </c>
      <c r="E1426">
        <v>1610</v>
      </c>
      <c r="F1426" s="2" t="s">
        <v>1460</v>
      </c>
      <c r="G1426" s="2" t="s">
        <v>11</v>
      </c>
      <c r="H1426" s="2" t="s">
        <v>12</v>
      </c>
    </row>
    <row r="1427" spans="1:8" x14ac:dyDescent="0.35">
      <c r="A1427" s="1">
        <v>45567</v>
      </c>
      <c r="B1427" s="2" t="s">
        <v>238</v>
      </c>
      <c r="C1427">
        <v>2024</v>
      </c>
      <c r="D1427" s="2" t="s">
        <v>21</v>
      </c>
      <c r="E1427">
        <v>400</v>
      </c>
      <c r="F1427" s="2" t="s">
        <v>1461</v>
      </c>
      <c r="G1427" s="2" t="s">
        <v>11</v>
      </c>
      <c r="H1427" s="2" t="s">
        <v>12</v>
      </c>
    </row>
    <row r="1428" spans="1:8" x14ac:dyDescent="0.35">
      <c r="A1428" s="1">
        <v>45568</v>
      </c>
      <c r="B1428" s="2" t="s">
        <v>238</v>
      </c>
      <c r="C1428">
        <v>2024</v>
      </c>
      <c r="D1428" s="2" t="s">
        <v>13</v>
      </c>
      <c r="E1428">
        <v>951</v>
      </c>
      <c r="F1428" s="2" t="s">
        <v>1462</v>
      </c>
      <c r="G1428" s="2" t="s">
        <v>11</v>
      </c>
      <c r="H1428" s="2" t="s">
        <v>12</v>
      </c>
    </row>
    <row r="1429" spans="1:8" x14ac:dyDescent="0.35">
      <c r="A1429" s="1">
        <v>45569</v>
      </c>
      <c r="B1429" s="2" t="s">
        <v>238</v>
      </c>
      <c r="C1429">
        <v>2024</v>
      </c>
      <c r="D1429" s="2" t="s">
        <v>24</v>
      </c>
      <c r="E1429">
        <v>4592</v>
      </c>
      <c r="F1429" s="2" t="s">
        <v>1463</v>
      </c>
      <c r="G1429" s="2" t="s">
        <v>11</v>
      </c>
      <c r="H1429" s="2" t="s">
        <v>19</v>
      </c>
    </row>
    <row r="1430" spans="1:8" x14ac:dyDescent="0.35">
      <c r="A1430" s="1">
        <v>45569</v>
      </c>
      <c r="B1430" s="2" t="s">
        <v>238</v>
      </c>
      <c r="C1430">
        <v>2024</v>
      </c>
      <c r="D1430" s="2" t="s">
        <v>24</v>
      </c>
      <c r="E1430">
        <v>4486</v>
      </c>
      <c r="F1430" s="2" t="s">
        <v>1464</v>
      </c>
      <c r="G1430" s="2" t="s">
        <v>11</v>
      </c>
      <c r="H1430" s="2" t="s">
        <v>19</v>
      </c>
    </row>
    <row r="1431" spans="1:8" x14ac:dyDescent="0.35">
      <c r="A1431" s="1">
        <v>45572</v>
      </c>
      <c r="B1431" s="2" t="s">
        <v>238</v>
      </c>
      <c r="C1431">
        <v>2024</v>
      </c>
      <c r="D1431" s="2" t="s">
        <v>9</v>
      </c>
      <c r="E1431">
        <v>803</v>
      </c>
      <c r="F1431" s="2" t="s">
        <v>1465</v>
      </c>
      <c r="G1431" s="2" t="s">
        <v>11</v>
      </c>
      <c r="H1431" s="2" t="s">
        <v>12</v>
      </c>
    </row>
    <row r="1432" spans="1:8" x14ac:dyDescent="0.35">
      <c r="A1432" s="1">
        <v>45573</v>
      </c>
      <c r="B1432" s="2" t="s">
        <v>238</v>
      </c>
      <c r="C1432">
        <v>2024</v>
      </c>
      <c r="D1432" s="2" t="s">
        <v>9</v>
      </c>
      <c r="E1432">
        <v>439</v>
      </c>
      <c r="F1432" s="2" t="s">
        <v>1466</v>
      </c>
      <c r="G1432" s="2" t="s">
        <v>11</v>
      </c>
      <c r="H1432" s="2" t="s">
        <v>12</v>
      </c>
    </row>
    <row r="1433" spans="1:8" x14ac:dyDescent="0.35">
      <c r="A1433" s="1">
        <v>45574</v>
      </c>
      <c r="B1433" s="2" t="s">
        <v>238</v>
      </c>
      <c r="C1433">
        <v>2024</v>
      </c>
      <c r="D1433" s="2" t="s">
        <v>15</v>
      </c>
      <c r="E1433">
        <v>905</v>
      </c>
      <c r="F1433" s="2" t="s">
        <v>1467</v>
      </c>
      <c r="G1433" s="2" t="s">
        <v>11</v>
      </c>
      <c r="H1433" s="2" t="s">
        <v>12</v>
      </c>
    </row>
    <row r="1434" spans="1:8" x14ac:dyDescent="0.35">
      <c r="A1434" s="1">
        <v>45575</v>
      </c>
      <c r="B1434" s="2" t="s">
        <v>238</v>
      </c>
      <c r="C1434">
        <v>2024</v>
      </c>
      <c r="D1434" s="2" t="s">
        <v>30</v>
      </c>
      <c r="E1434">
        <v>727</v>
      </c>
      <c r="F1434" s="2" t="s">
        <v>1468</v>
      </c>
      <c r="G1434" s="2" t="s">
        <v>11</v>
      </c>
      <c r="H1434" s="2" t="s">
        <v>12</v>
      </c>
    </row>
    <row r="1435" spans="1:8" x14ac:dyDescent="0.35">
      <c r="A1435" s="1">
        <v>45575</v>
      </c>
      <c r="B1435" s="2" t="s">
        <v>238</v>
      </c>
      <c r="C1435">
        <v>2024</v>
      </c>
      <c r="D1435" s="2" t="s">
        <v>41</v>
      </c>
      <c r="E1435">
        <v>695</v>
      </c>
      <c r="F1435" s="2" t="s">
        <v>1469</v>
      </c>
      <c r="G1435" s="2" t="s">
        <v>11</v>
      </c>
      <c r="H1435" s="2" t="s">
        <v>12</v>
      </c>
    </row>
    <row r="1436" spans="1:8" x14ac:dyDescent="0.35">
      <c r="A1436" s="1">
        <v>45576</v>
      </c>
      <c r="B1436" s="2" t="s">
        <v>238</v>
      </c>
      <c r="C1436">
        <v>2024</v>
      </c>
      <c r="D1436" s="2" t="s">
        <v>30</v>
      </c>
      <c r="E1436">
        <v>1736</v>
      </c>
      <c r="F1436" s="2" t="s">
        <v>1470</v>
      </c>
      <c r="G1436" s="2" t="s">
        <v>11</v>
      </c>
      <c r="H1436" s="2" t="s">
        <v>12</v>
      </c>
    </row>
    <row r="1437" spans="1:8" x14ac:dyDescent="0.35">
      <c r="A1437" s="1">
        <v>45577</v>
      </c>
      <c r="B1437" s="2" t="s">
        <v>238</v>
      </c>
      <c r="C1437">
        <v>2024</v>
      </c>
      <c r="D1437" s="2" t="s">
        <v>26</v>
      </c>
      <c r="E1437">
        <v>1158</v>
      </c>
      <c r="F1437" s="2" t="s">
        <v>1471</v>
      </c>
      <c r="G1437" s="2" t="s">
        <v>11</v>
      </c>
      <c r="H1437" s="2" t="s">
        <v>12</v>
      </c>
    </row>
    <row r="1438" spans="1:8" x14ac:dyDescent="0.35">
      <c r="A1438" s="1">
        <v>45580</v>
      </c>
      <c r="B1438" s="2" t="s">
        <v>238</v>
      </c>
      <c r="C1438">
        <v>2024</v>
      </c>
      <c r="D1438" s="2" t="s">
        <v>13</v>
      </c>
      <c r="E1438">
        <v>1959</v>
      </c>
      <c r="F1438" s="2" t="s">
        <v>1472</v>
      </c>
      <c r="G1438" s="2" t="s">
        <v>11</v>
      </c>
      <c r="H1438" s="2" t="s">
        <v>12</v>
      </c>
    </row>
    <row r="1439" spans="1:8" x14ac:dyDescent="0.35">
      <c r="A1439" s="1">
        <v>45582</v>
      </c>
      <c r="B1439" s="2" t="s">
        <v>238</v>
      </c>
      <c r="C1439">
        <v>2024</v>
      </c>
      <c r="D1439" s="2" t="s">
        <v>30</v>
      </c>
      <c r="E1439">
        <v>1350</v>
      </c>
      <c r="F1439" s="2" t="s">
        <v>1473</v>
      </c>
      <c r="G1439" s="2" t="s">
        <v>11</v>
      </c>
      <c r="H1439" s="2" t="s">
        <v>12</v>
      </c>
    </row>
    <row r="1440" spans="1:8" x14ac:dyDescent="0.35">
      <c r="A1440" s="1">
        <v>45582</v>
      </c>
      <c r="B1440" s="2" t="s">
        <v>238</v>
      </c>
      <c r="C1440">
        <v>2024</v>
      </c>
      <c r="D1440" s="2" t="s">
        <v>32</v>
      </c>
      <c r="E1440">
        <v>1780</v>
      </c>
      <c r="F1440" s="2" t="s">
        <v>1474</v>
      </c>
      <c r="G1440" s="2" t="s">
        <v>11</v>
      </c>
      <c r="H1440" s="2" t="s">
        <v>12</v>
      </c>
    </row>
    <row r="1441" spans="1:8" x14ac:dyDescent="0.35">
      <c r="A1441" s="1">
        <v>45583</v>
      </c>
      <c r="B1441" s="2" t="s">
        <v>238</v>
      </c>
      <c r="C1441">
        <v>2024</v>
      </c>
      <c r="D1441" s="2" t="s">
        <v>41</v>
      </c>
      <c r="E1441">
        <v>933</v>
      </c>
      <c r="F1441" s="2" t="s">
        <v>1475</v>
      </c>
      <c r="G1441" s="2" t="s">
        <v>11</v>
      </c>
      <c r="H1441" s="2" t="s">
        <v>12</v>
      </c>
    </row>
    <row r="1442" spans="1:8" x14ac:dyDescent="0.35">
      <c r="A1442" s="1">
        <v>45584</v>
      </c>
      <c r="B1442" s="2" t="s">
        <v>238</v>
      </c>
      <c r="C1442">
        <v>2024</v>
      </c>
      <c r="D1442" s="2" t="s">
        <v>13</v>
      </c>
      <c r="E1442">
        <v>1285</v>
      </c>
      <c r="F1442" s="2" t="s">
        <v>1476</v>
      </c>
      <c r="G1442" s="2" t="s">
        <v>11</v>
      </c>
      <c r="H1442" s="2" t="s">
        <v>12</v>
      </c>
    </row>
    <row r="1443" spans="1:8" x14ac:dyDescent="0.35">
      <c r="A1443" s="1">
        <v>45584</v>
      </c>
      <c r="B1443" s="2" t="s">
        <v>238</v>
      </c>
      <c r="C1443">
        <v>2024</v>
      </c>
      <c r="D1443" s="2" t="s">
        <v>21</v>
      </c>
      <c r="E1443">
        <v>1266</v>
      </c>
      <c r="F1443" s="2" t="s">
        <v>1477</v>
      </c>
      <c r="G1443" s="2" t="s">
        <v>11</v>
      </c>
      <c r="H1443" s="2" t="s">
        <v>12</v>
      </c>
    </row>
    <row r="1444" spans="1:8" x14ac:dyDescent="0.35">
      <c r="A1444" s="1">
        <v>45586</v>
      </c>
      <c r="B1444" s="2" t="s">
        <v>238</v>
      </c>
      <c r="C1444">
        <v>2024</v>
      </c>
      <c r="D1444" s="2" t="s">
        <v>15</v>
      </c>
      <c r="E1444">
        <v>167</v>
      </c>
      <c r="F1444" s="2" t="s">
        <v>1478</v>
      </c>
      <c r="G1444" s="2" t="s">
        <v>11</v>
      </c>
      <c r="H1444" s="2" t="s">
        <v>12</v>
      </c>
    </row>
    <row r="1445" spans="1:8" x14ac:dyDescent="0.35">
      <c r="A1445" s="1">
        <v>45586</v>
      </c>
      <c r="B1445" s="2" t="s">
        <v>238</v>
      </c>
      <c r="C1445">
        <v>2024</v>
      </c>
      <c r="D1445" s="2" t="s">
        <v>30</v>
      </c>
      <c r="E1445">
        <v>641</v>
      </c>
      <c r="F1445" s="2" t="s">
        <v>1479</v>
      </c>
      <c r="G1445" s="2" t="s">
        <v>11</v>
      </c>
      <c r="H1445" s="2" t="s">
        <v>12</v>
      </c>
    </row>
    <row r="1446" spans="1:8" x14ac:dyDescent="0.35">
      <c r="A1446" s="1">
        <v>45586</v>
      </c>
      <c r="B1446" s="2" t="s">
        <v>238</v>
      </c>
      <c r="C1446">
        <v>2024</v>
      </c>
      <c r="D1446" s="2" t="s">
        <v>41</v>
      </c>
      <c r="E1446">
        <v>1215</v>
      </c>
      <c r="F1446" s="2" t="s">
        <v>1480</v>
      </c>
      <c r="G1446" s="2" t="s">
        <v>11</v>
      </c>
      <c r="H1446" s="2" t="s">
        <v>12</v>
      </c>
    </row>
    <row r="1447" spans="1:8" x14ac:dyDescent="0.35">
      <c r="A1447" s="1">
        <v>45588</v>
      </c>
      <c r="B1447" s="2" t="s">
        <v>238</v>
      </c>
      <c r="C1447">
        <v>2024</v>
      </c>
      <c r="D1447" s="2" t="s">
        <v>32</v>
      </c>
      <c r="E1447">
        <v>1564</v>
      </c>
      <c r="F1447" s="2" t="s">
        <v>1481</v>
      </c>
      <c r="G1447" s="2" t="s">
        <v>11</v>
      </c>
      <c r="H1447" s="2" t="s">
        <v>12</v>
      </c>
    </row>
    <row r="1448" spans="1:8" x14ac:dyDescent="0.35">
      <c r="A1448" s="1">
        <v>45589</v>
      </c>
      <c r="B1448" s="2" t="s">
        <v>238</v>
      </c>
      <c r="C1448">
        <v>2024</v>
      </c>
      <c r="D1448" s="2" t="s">
        <v>32</v>
      </c>
      <c r="E1448">
        <v>834</v>
      </c>
      <c r="F1448" s="2" t="s">
        <v>1482</v>
      </c>
      <c r="G1448" s="2" t="s">
        <v>11</v>
      </c>
      <c r="H1448" s="2" t="s">
        <v>12</v>
      </c>
    </row>
    <row r="1449" spans="1:8" x14ac:dyDescent="0.35">
      <c r="A1449" s="1">
        <v>45593</v>
      </c>
      <c r="B1449" s="2" t="s">
        <v>238</v>
      </c>
      <c r="C1449">
        <v>2024</v>
      </c>
      <c r="D1449" s="2" t="s">
        <v>17</v>
      </c>
      <c r="E1449">
        <v>1524</v>
      </c>
      <c r="F1449" s="2" t="s">
        <v>1483</v>
      </c>
      <c r="G1449" s="2" t="s">
        <v>11</v>
      </c>
      <c r="H1449" s="2" t="s">
        <v>19</v>
      </c>
    </row>
    <row r="1450" spans="1:8" x14ac:dyDescent="0.35">
      <c r="A1450" s="1">
        <v>45597</v>
      </c>
      <c r="B1450" s="2" t="s">
        <v>268</v>
      </c>
      <c r="C1450">
        <v>2024</v>
      </c>
      <c r="D1450" s="2" t="s">
        <v>41</v>
      </c>
      <c r="E1450">
        <v>1881</v>
      </c>
      <c r="F1450" s="2" t="s">
        <v>1484</v>
      </c>
      <c r="G1450" s="2" t="s">
        <v>11</v>
      </c>
      <c r="H1450" s="2" t="s">
        <v>12</v>
      </c>
    </row>
    <row r="1451" spans="1:8" x14ac:dyDescent="0.35">
      <c r="A1451" s="1">
        <v>45598</v>
      </c>
      <c r="B1451" s="2" t="s">
        <v>268</v>
      </c>
      <c r="C1451">
        <v>2024</v>
      </c>
      <c r="D1451" s="2" t="s">
        <v>15</v>
      </c>
      <c r="E1451">
        <v>429</v>
      </c>
      <c r="F1451" s="2" t="s">
        <v>1485</v>
      </c>
      <c r="G1451" s="2" t="s">
        <v>11</v>
      </c>
      <c r="H1451" s="2" t="s">
        <v>12</v>
      </c>
    </row>
    <row r="1452" spans="1:8" x14ac:dyDescent="0.35">
      <c r="A1452" s="1">
        <v>45599</v>
      </c>
      <c r="B1452" s="2" t="s">
        <v>268</v>
      </c>
      <c r="C1452">
        <v>2024</v>
      </c>
      <c r="D1452" s="2" t="s">
        <v>15</v>
      </c>
      <c r="E1452">
        <v>137</v>
      </c>
      <c r="F1452" s="2" t="s">
        <v>1486</v>
      </c>
      <c r="G1452" s="2" t="s">
        <v>11</v>
      </c>
      <c r="H1452" s="2" t="s">
        <v>12</v>
      </c>
    </row>
    <row r="1453" spans="1:8" x14ac:dyDescent="0.35">
      <c r="A1453" s="1">
        <v>45599</v>
      </c>
      <c r="B1453" s="2" t="s">
        <v>268</v>
      </c>
      <c r="C1453">
        <v>2024</v>
      </c>
      <c r="D1453" s="2" t="s">
        <v>9</v>
      </c>
      <c r="E1453">
        <v>62</v>
      </c>
      <c r="F1453" s="2" t="s">
        <v>1487</v>
      </c>
      <c r="G1453" s="2" t="s">
        <v>11</v>
      </c>
      <c r="H1453" s="2" t="s">
        <v>12</v>
      </c>
    </row>
    <row r="1454" spans="1:8" x14ac:dyDescent="0.35">
      <c r="A1454" s="1">
        <v>45607</v>
      </c>
      <c r="B1454" s="2" t="s">
        <v>268</v>
      </c>
      <c r="C1454">
        <v>2024</v>
      </c>
      <c r="D1454" s="2" t="s">
        <v>15</v>
      </c>
      <c r="E1454">
        <v>217</v>
      </c>
      <c r="F1454" s="2" t="s">
        <v>1488</v>
      </c>
      <c r="G1454" s="2" t="s">
        <v>11</v>
      </c>
      <c r="H1454" s="2" t="s">
        <v>12</v>
      </c>
    </row>
    <row r="1455" spans="1:8" x14ac:dyDescent="0.35">
      <c r="A1455" s="1">
        <v>45607</v>
      </c>
      <c r="B1455" s="2" t="s">
        <v>268</v>
      </c>
      <c r="C1455">
        <v>2024</v>
      </c>
      <c r="D1455" s="2" t="s">
        <v>15</v>
      </c>
      <c r="E1455">
        <v>1313</v>
      </c>
      <c r="F1455" s="2" t="s">
        <v>1489</v>
      </c>
      <c r="G1455" s="2" t="s">
        <v>11</v>
      </c>
      <c r="H1455" s="2" t="s">
        <v>12</v>
      </c>
    </row>
    <row r="1456" spans="1:8" x14ac:dyDescent="0.35">
      <c r="A1456" s="1">
        <v>45608</v>
      </c>
      <c r="B1456" s="2" t="s">
        <v>268</v>
      </c>
      <c r="C1456">
        <v>2024</v>
      </c>
      <c r="D1456" s="2" t="s">
        <v>41</v>
      </c>
      <c r="E1456">
        <v>466</v>
      </c>
      <c r="F1456" s="2" t="s">
        <v>1490</v>
      </c>
      <c r="G1456" s="2" t="s">
        <v>11</v>
      </c>
      <c r="H1456" s="2" t="s">
        <v>12</v>
      </c>
    </row>
    <row r="1457" spans="1:8" x14ac:dyDescent="0.35">
      <c r="A1457" s="1">
        <v>45609</v>
      </c>
      <c r="B1457" s="2" t="s">
        <v>268</v>
      </c>
      <c r="C1457">
        <v>2024</v>
      </c>
      <c r="D1457" s="2" t="s">
        <v>32</v>
      </c>
      <c r="E1457">
        <v>1257</v>
      </c>
      <c r="F1457" s="2" t="s">
        <v>1491</v>
      </c>
      <c r="G1457" s="2" t="s">
        <v>11</v>
      </c>
      <c r="H1457" s="2" t="s">
        <v>12</v>
      </c>
    </row>
    <row r="1458" spans="1:8" x14ac:dyDescent="0.35">
      <c r="A1458" s="1">
        <v>45609</v>
      </c>
      <c r="B1458" s="2" t="s">
        <v>268</v>
      </c>
      <c r="C1458">
        <v>2024</v>
      </c>
      <c r="D1458" s="2" t="s">
        <v>17</v>
      </c>
      <c r="E1458">
        <v>734</v>
      </c>
      <c r="F1458" s="2" t="s">
        <v>1492</v>
      </c>
      <c r="G1458" s="2" t="s">
        <v>11</v>
      </c>
      <c r="H1458" s="2" t="s">
        <v>19</v>
      </c>
    </row>
    <row r="1459" spans="1:8" x14ac:dyDescent="0.35">
      <c r="A1459" s="1">
        <v>45609</v>
      </c>
      <c r="B1459" s="2" t="s">
        <v>268</v>
      </c>
      <c r="C1459">
        <v>2024</v>
      </c>
      <c r="D1459" s="2" t="s">
        <v>24</v>
      </c>
      <c r="E1459">
        <v>3164</v>
      </c>
      <c r="F1459" s="2" t="s">
        <v>1493</v>
      </c>
      <c r="G1459" s="2" t="s">
        <v>11</v>
      </c>
      <c r="H1459" s="2" t="s">
        <v>19</v>
      </c>
    </row>
    <row r="1460" spans="1:8" x14ac:dyDescent="0.35">
      <c r="A1460" s="1">
        <v>45609</v>
      </c>
      <c r="B1460" s="2" t="s">
        <v>268</v>
      </c>
      <c r="C1460">
        <v>2024</v>
      </c>
      <c r="D1460" s="2" t="s">
        <v>32</v>
      </c>
      <c r="E1460">
        <v>1950</v>
      </c>
      <c r="F1460" s="2" t="s">
        <v>1494</v>
      </c>
      <c r="G1460" s="2" t="s">
        <v>29</v>
      </c>
      <c r="H1460" s="2" t="s">
        <v>12</v>
      </c>
    </row>
    <row r="1461" spans="1:8" x14ac:dyDescent="0.35">
      <c r="A1461" s="1">
        <v>45610</v>
      </c>
      <c r="B1461" s="2" t="s">
        <v>268</v>
      </c>
      <c r="C1461">
        <v>2024</v>
      </c>
      <c r="D1461" s="2" t="s">
        <v>41</v>
      </c>
      <c r="E1461">
        <v>1102</v>
      </c>
      <c r="F1461" s="2" t="s">
        <v>1495</v>
      </c>
      <c r="G1461" s="2" t="s">
        <v>29</v>
      </c>
      <c r="H1461" s="2" t="s">
        <v>12</v>
      </c>
    </row>
    <row r="1462" spans="1:8" x14ac:dyDescent="0.35">
      <c r="A1462" s="1">
        <v>45610</v>
      </c>
      <c r="B1462" s="2" t="s">
        <v>268</v>
      </c>
      <c r="C1462">
        <v>2024</v>
      </c>
      <c r="D1462" s="2" t="s">
        <v>17</v>
      </c>
      <c r="E1462">
        <v>4240</v>
      </c>
      <c r="F1462" s="2" t="s">
        <v>1496</v>
      </c>
      <c r="G1462" s="2" t="s">
        <v>29</v>
      </c>
      <c r="H1462" s="2" t="s">
        <v>19</v>
      </c>
    </row>
    <row r="1463" spans="1:8" x14ac:dyDescent="0.35">
      <c r="A1463" s="1">
        <v>45612</v>
      </c>
      <c r="B1463" s="2" t="s">
        <v>268</v>
      </c>
      <c r="C1463">
        <v>2024</v>
      </c>
      <c r="D1463" s="2" t="s">
        <v>21</v>
      </c>
      <c r="E1463">
        <v>1052</v>
      </c>
      <c r="F1463" s="2" t="s">
        <v>1497</v>
      </c>
      <c r="G1463" s="2" t="s">
        <v>29</v>
      </c>
      <c r="H1463" s="2" t="s">
        <v>12</v>
      </c>
    </row>
    <row r="1464" spans="1:8" x14ac:dyDescent="0.35">
      <c r="A1464" s="1">
        <v>45613</v>
      </c>
      <c r="B1464" s="2" t="s">
        <v>268</v>
      </c>
      <c r="C1464">
        <v>2024</v>
      </c>
      <c r="D1464" s="2" t="s">
        <v>41</v>
      </c>
      <c r="E1464">
        <v>1819</v>
      </c>
      <c r="F1464" s="2" t="s">
        <v>1498</v>
      </c>
      <c r="G1464" s="2" t="s">
        <v>29</v>
      </c>
      <c r="H1464" s="2" t="s">
        <v>12</v>
      </c>
    </row>
    <row r="1465" spans="1:8" x14ac:dyDescent="0.35">
      <c r="A1465" s="1">
        <v>45613</v>
      </c>
      <c r="B1465" s="2" t="s">
        <v>268</v>
      </c>
      <c r="C1465">
        <v>2024</v>
      </c>
      <c r="D1465" s="2" t="s">
        <v>26</v>
      </c>
      <c r="E1465">
        <v>1611</v>
      </c>
      <c r="F1465" s="2" t="s">
        <v>1499</v>
      </c>
      <c r="G1465" s="2" t="s">
        <v>29</v>
      </c>
      <c r="H1465" s="2" t="s">
        <v>12</v>
      </c>
    </row>
    <row r="1466" spans="1:8" x14ac:dyDescent="0.35">
      <c r="A1466" s="1">
        <v>45613</v>
      </c>
      <c r="B1466" s="2" t="s">
        <v>268</v>
      </c>
      <c r="C1466">
        <v>2024</v>
      </c>
      <c r="D1466" s="2" t="s">
        <v>30</v>
      </c>
      <c r="E1466">
        <v>830</v>
      </c>
      <c r="F1466" s="2" t="s">
        <v>1500</v>
      </c>
      <c r="G1466" s="2" t="s">
        <v>29</v>
      </c>
      <c r="H1466" s="2" t="s">
        <v>12</v>
      </c>
    </row>
    <row r="1467" spans="1:8" x14ac:dyDescent="0.35">
      <c r="A1467" s="1">
        <v>45613</v>
      </c>
      <c r="B1467" s="2" t="s">
        <v>268</v>
      </c>
      <c r="C1467">
        <v>2024</v>
      </c>
      <c r="D1467" s="2" t="s">
        <v>17</v>
      </c>
      <c r="E1467">
        <v>500</v>
      </c>
      <c r="F1467" s="2" t="s">
        <v>1501</v>
      </c>
      <c r="G1467" s="2" t="s">
        <v>29</v>
      </c>
      <c r="H1467" s="2" t="s">
        <v>19</v>
      </c>
    </row>
    <row r="1468" spans="1:8" x14ac:dyDescent="0.35">
      <c r="A1468" s="1">
        <v>45614</v>
      </c>
      <c r="B1468" s="2" t="s">
        <v>268</v>
      </c>
      <c r="C1468">
        <v>2024</v>
      </c>
      <c r="D1468" s="2" t="s">
        <v>13</v>
      </c>
      <c r="E1468">
        <v>694</v>
      </c>
      <c r="F1468" s="2" t="s">
        <v>1502</v>
      </c>
      <c r="G1468" s="2" t="s">
        <v>29</v>
      </c>
      <c r="H1468" s="2" t="s">
        <v>12</v>
      </c>
    </row>
    <row r="1469" spans="1:8" x14ac:dyDescent="0.35">
      <c r="A1469" s="1">
        <v>45614</v>
      </c>
      <c r="B1469" s="2" t="s">
        <v>268</v>
      </c>
      <c r="C1469">
        <v>2024</v>
      </c>
      <c r="D1469" s="2" t="s">
        <v>9</v>
      </c>
      <c r="E1469">
        <v>1379</v>
      </c>
      <c r="F1469" s="2" t="s">
        <v>1503</v>
      </c>
      <c r="G1469" s="2" t="s">
        <v>29</v>
      </c>
      <c r="H1469" s="2" t="s">
        <v>12</v>
      </c>
    </row>
    <row r="1470" spans="1:8" x14ac:dyDescent="0.35">
      <c r="A1470" s="1">
        <v>45615</v>
      </c>
      <c r="B1470" s="2" t="s">
        <v>268</v>
      </c>
      <c r="C1470">
        <v>2024</v>
      </c>
      <c r="D1470" s="2" t="s">
        <v>32</v>
      </c>
      <c r="E1470">
        <v>606</v>
      </c>
      <c r="F1470" s="2" t="s">
        <v>1504</v>
      </c>
      <c r="G1470" s="2" t="s">
        <v>29</v>
      </c>
      <c r="H1470" s="2" t="s">
        <v>12</v>
      </c>
    </row>
    <row r="1471" spans="1:8" x14ac:dyDescent="0.35">
      <c r="A1471" s="1">
        <v>45616</v>
      </c>
      <c r="B1471" s="2" t="s">
        <v>268</v>
      </c>
      <c r="C1471">
        <v>2024</v>
      </c>
      <c r="D1471" s="2" t="s">
        <v>41</v>
      </c>
      <c r="E1471">
        <v>1198</v>
      </c>
      <c r="F1471" s="2" t="s">
        <v>1505</v>
      </c>
      <c r="G1471" s="2" t="s">
        <v>29</v>
      </c>
      <c r="H1471" s="2" t="s">
        <v>12</v>
      </c>
    </row>
    <row r="1472" spans="1:8" x14ac:dyDescent="0.35">
      <c r="A1472" s="1">
        <v>45616</v>
      </c>
      <c r="B1472" s="2" t="s">
        <v>268</v>
      </c>
      <c r="C1472">
        <v>2024</v>
      </c>
      <c r="D1472" s="2" t="s">
        <v>30</v>
      </c>
      <c r="E1472">
        <v>385</v>
      </c>
      <c r="F1472" s="2" t="s">
        <v>1506</v>
      </c>
      <c r="G1472" s="2" t="s">
        <v>29</v>
      </c>
      <c r="H1472" s="2" t="s">
        <v>12</v>
      </c>
    </row>
    <row r="1473" spans="1:8" x14ac:dyDescent="0.35">
      <c r="A1473" s="1">
        <v>45618</v>
      </c>
      <c r="B1473" s="2" t="s">
        <v>268</v>
      </c>
      <c r="C1473">
        <v>2024</v>
      </c>
      <c r="D1473" s="2" t="s">
        <v>21</v>
      </c>
      <c r="E1473">
        <v>796</v>
      </c>
      <c r="F1473" s="2" t="s">
        <v>1507</v>
      </c>
      <c r="G1473" s="2" t="s">
        <v>29</v>
      </c>
      <c r="H1473" s="2" t="s">
        <v>12</v>
      </c>
    </row>
    <row r="1474" spans="1:8" x14ac:dyDescent="0.35">
      <c r="A1474" s="1">
        <v>45619</v>
      </c>
      <c r="B1474" s="2" t="s">
        <v>268</v>
      </c>
      <c r="C1474">
        <v>2024</v>
      </c>
      <c r="D1474" s="2" t="s">
        <v>24</v>
      </c>
      <c r="E1474">
        <v>3599</v>
      </c>
      <c r="F1474" s="2" t="s">
        <v>1508</v>
      </c>
      <c r="G1474" s="2" t="s">
        <v>29</v>
      </c>
      <c r="H1474" s="2" t="s">
        <v>19</v>
      </c>
    </row>
    <row r="1475" spans="1:8" x14ac:dyDescent="0.35">
      <c r="A1475" s="1">
        <v>45620</v>
      </c>
      <c r="B1475" s="2" t="s">
        <v>268</v>
      </c>
      <c r="C1475">
        <v>2024</v>
      </c>
      <c r="D1475" s="2" t="s">
        <v>15</v>
      </c>
      <c r="E1475">
        <v>850</v>
      </c>
      <c r="F1475" s="2" t="s">
        <v>1509</v>
      </c>
      <c r="G1475" s="2" t="s">
        <v>29</v>
      </c>
      <c r="H1475" s="2" t="s">
        <v>12</v>
      </c>
    </row>
    <row r="1476" spans="1:8" x14ac:dyDescent="0.35">
      <c r="A1476" s="1">
        <v>45620</v>
      </c>
      <c r="B1476" s="2" t="s">
        <v>268</v>
      </c>
      <c r="C1476">
        <v>2024</v>
      </c>
      <c r="D1476" s="2" t="s">
        <v>41</v>
      </c>
      <c r="E1476">
        <v>577</v>
      </c>
      <c r="F1476" s="2" t="s">
        <v>1510</v>
      </c>
      <c r="G1476" s="2" t="s">
        <v>29</v>
      </c>
      <c r="H1476" s="2" t="s">
        <v>12</v>
      </c>
    </row>
    <row r="1477" spans="1:8" x14ac:dyDescent="0.35">
      <c r="A1477" s="1">
        <v>45620</v>
      </c>
      <c r="B1477" s="2" t="s">
        <v>268</v>
      </c>
      <c r="C1477">
        <v>2024</v>
      </c>
      <c r="D1477" s="2" t="s">
        <v>41</v>
      </c>
      <c r="E1477">
        <v>832</v>
      </c>
      <c r="F1477" s="2" t="s">
        <v>1511</v>
      </c>
      <c r="G1477" s="2" t="s">
        <v>29</v>
      </c>
      <c r="H1477" s="2" t="s">
        <v>12</v>
      </c>
    </row>
    <row r="1478" spans="1:8" x14ac:dyDescent="0.35">
      <c r="A1478" s="1">
        <v>45621</v>
      </c>
      <c r="B1478" s="2" t="s">
        <v>268</v>
      </c>
      <c r="C1478">
        <v>2024</v>
      </c>
      <c r="D1478" s="2" t="s">
        <v>13</v>
      </c>
      <c r="E1478">
        <v>282</v>
      </c>
      <c r="F1478" s="2" t="s">
        <v>1512</v>
      </c>
      <c r="G1478" s="2" t="s">
        <v>29</v>
      </c>
      <c r="H1478" s="2" t="s">
        <v>12</v>
      </c>
    </row>
    <row r="1479" spans="1:8" x14ac:dyDescent="0.35">
      <c r="A1479" s="1">
        <v>45621</v>
      </c>
      <c r="B1479" s="2" t="s">
        <v>268</v>
      </c>
      <c r="C1479">
        <v>2024</v>
      </c>
      <c r="D1479" s="2" t="s">
        <v>24</v>
      </c>
      <c r="E1479">
        <v>4209</v>
      </c>
      <c r="F1479" s="2" t="s">
        <v>1513</v>
      </c>
      <c r="G1479" s="2" t="s">
        <v>29</v>
      </c>
      <c r="H1479" s="2" t="s">
        <v>19</v>
      </c>
    </row>
    <row r="1480" spans="1:8" x14ac:dyDescent="0.35">
      <c r="A1480" s="1">
        <v>45621</v>
      </c>
      <c r="B1480" s="2" t="s">
        <v>268</v>
      </c>
      <c r="C1480">
        <v>2024</v>
      </c>
      <c r="D1480" s="2" t="s">
        <v>32</v>
      </c>
      <c r="E1480">
        <v>384</v>
      </c>
      <c r="F1480" s="2" t="s">
        <v>1514</v>
      </c>
      <c r="G1480" s="2" t="s">
        <v>29</v>
      </c>
      <c r="H1480" s="2" t="s">
        <v>12</v>
      </c>
    </row>
    <row r="1481" spans="1:8" x14ac:dyDescent="0.35">
      <c r="A1481" s="1">
        <v>45622</v>
      </c>
      <c r="B1481" s="2" t="s">
        <v>268</v>
      </c>
      <c r="C1481">
        <v>2024</v>
      </c>
      <c r="D1481" s="2" t="s">
        <v>17</v>
      </c>
      <c r="E1481">
        <v>4882</v>
      </c>
      <c r="F1481" s="2" t="s">
        <v>1515</v>
      </c>
      <c r="G1481" s="2" t="s">
        <v>29</v>
      </c>
      <c r="H1481" s="2" t="s">
        <v>19</v>
      </c>
    </row>
    <row r="1482" spans="1:8" x14ac:dyDescent="0.35">
      <c r="A1482" s="1">
        <v>45625</v>
      </c>
      <c r="B1482" s="2" t="s">
        <v>268</v>
      </c>
      <c r="C1482">
        <v>2024</v>
      </c>
      <c r="D1482" s="2" t="s">
        <v>17</v>
      </c>
      <c r="E1482">
        <v>2811</v>
      </c>
      <c r="F1482" s="2" t="s">
        <v>1516</v>
      </c>
      <c r="G1482" s="2" t="s">
        <v>29</v>
      </c>
      <c r="H1482" s="2" t="s">
        <v>19</v>
      </c>
    </row>
    <row r="1483" spans="1:8" x14ac:dyDescent="0.35">
      <c r="A1483" s="1">
        <v>45626</v>
      </c>
      <c r="B1483" s="2" t="s">
        <v>268</v>
      </c>
      <c r="C1483">
        <v>2024</v>
      </c>
      <c r="D1483" s="2" t="s">
        <v>32</v>
      </c>
      <c r="E1483">
        <v>1457</v>
      </c>
      <c r="F1483" s="2" t="s">
        <v>1517</v>
      </c>
      <c r="G1483" s="2" t="s">
        <v>29</v>
      </c>
      <c r="H1483" s="2" t="s">
        <v>12</v>
      </c>
    </row>
    <row r="1484" spans="1:8" x14ac:dyDescent="0.35">
      <c r="A1484" s="1">
        <v>45628</v>
      </c>
      <c r="B1484" s="2" t="s">
        <v>298</v>
      </c>
      <c r="C1484">
        <v>2024</v>
      </c>
      <c r="D1484" s="2" t="s">
        <v>13</v>
      </c>
      <c r="E1484">
        <v>39</v>
      </c>
      <c r="F1484" s="2" t="s">
        <v>1518</v>
      </c>
      <c r="G1484" s="2" t="s">
        <v>29</v>
      </c>
      <c r="H1484" s="2" t="s">
        <v>12</v>
      </c>
    </row>
    <row r="1485" spans="1:8" x14ac:dyDescent="0.35">
      <c r="A1485" s="1">
        <v>45631</v>
      </c>
      <c r="B1485" s="2" t="s">
        <v>298</v>
      </c>
      <c r="C1485">
        <v>2024</v>
      </c>
      <c r="D1485" s="2" t="s">
        <v>21</v>
      </c>
      <c r="E1485">
        <v>630</v>
      </c>
      <c r="F1485" s="2" t="s">
        <v>1519</v>
      </c>
      <c r="G1485" s="2" t="s">
        <v>29</v>
      </c>
      <c r="H1485" s="2" t="s">
        <v>12</v>
      </c>
    </row>
    <row r="1486" spans="1:8" x14ac:dyDescent="0.35">
      <c r="A1486" s="1">
        <v>45632</v>
      </c>
      <c r="B1486" s="2" t="s">
        <v>298</v>
      </c>
      <c r="C1486">
        <v>2024</v>
      </c>
      <c r="D1486" s="2" t="s">
        <v>30</v>
      </c>
      <c r="E1486">
        <v>933</v>
      </c>
      <c r="F1486" s="2" t="s">
        <v>1520</v>
      </c>
      <c r="G1486" s="2" t="s">
        <v>29</v>
      </c>
      <c r="H1486" s="2" t="s">
        <v>12</v>
      </c>
    </row>
    <row r="1487" spans="1:8" x14ac:dyDescent="0.35">
      <c r="A1487" s="1">
        <v>45635</v>
      </c>
      <c r="B1487" s="2" t="s">
        <v>298</v>
      </c>
      <c r="C1487">
        <v>2024</v>
      </c>
      <c r="D1487" s="2" t="s">
        <v>30</v>
      </c>
      <c r="E1487">
        <v>170</v>
      </c>
      <c r="F1487" s="2" t="s">
        <v>1521</v>
      </c>
      <c r="G1487" s="2" t="s">
        <v>29</v>
      </c>
      <c r="H1487" s="2" t="s">
        <v>12</v>
      </c>
    </row>
    <row r="1488" spans="1:8" x14ac:dyDescent="0.35">
      <c r="A1488" s="1">
        <v>45637</v>
      </c>
      <c r="B1488" s="2" t="s">
        <v>298</v>
      </c>
      <c r="C1488">
        <v>2024</v>
      </c>
      <c r="D1488" s="2" t="s">
        <v>13</v>
      </c>
      <c r="E1488">
        <v>122</v>
      </c>
      <c r="F1488" s="2" t="s">
        <v>1522</v>
      </c>
      <c r="G1488" s="2" t="s">
        <v>29</v>
      </c>
      <c r="H1488" s="2" t="s">
        <v>12</v>
      </c>
    </row>
    <row r="1489" spans="1:8" x14ac:dyDescent="0.35">
      <c r="A1489" s="1">
        <v>45638</v>
      </c>
      <c r="B1489" s="2" t="s">
        <v>298</v>
      </c>
      <c r="C1489">
        <v>2024</v>
      </c>
      <c r="D1489" s="2" t="s">
        <v>15</v>
      </c>
      <c r="E1489">
        <v>1091</v>
      </c>
      <c r="F1489" s="2" t="s">
        <v>1523</v>
      </c>
      <c r="G1489" s="2" t="s">
        <v>29</v>
      </c>
      <c r="H1489" s="2" t="s">
        <v>12</v>
      </c>
    </row>
    <row r="1490" spans="1:8" x14ac:dyDescent="0.35">
      <c r="A1490" s="1">
        <v>45638</v>
      </c>
      <c r="B1490" s="2" t="s">
        <v>298</v>
      </c>
      <c r="C1490">
        <v>2024</v>
      </c>
      <c r="D1490" s="2" t="s">
        <v>24</v>
      </c>
      <c r="E1490">
        <v>3625</v>
      </c>
      <c r="F1490" s="2" t="s">
        <v>1524</v>
      </c>
      <c r="G1490" s="2" t="s">
        <v>29</v>
      </c>
      <c r="H1490" s="2" t="s">
        <v>19</v>
      </c>
    </row>
    <row r="1491" spans="1:8" x14ac:dyDescent="0.35">
      <c r="A1491" s="1">
        <v>45641</v>
      </c>
      <c r="B1491" s="2" t="s">
        <v>298</v>
      </c>
      <c r="C1491">
        <v>2024</v>
      </c>
      <c r="D1491" s="2" t="s">
        <v>15</v>
      </c>
      <c r="E1491">
        <v>1949</v>
      </c>
      <c r="F1491" s="2" t="s">
        <v>1525</v>
      </c>
      <c r="G1491" s="2" t="s">
        <v>29</v>
      </c>
      <c r="H1491" s="2" t="s">
        <v>12</v>
      </c>
    </row>
    <row r="1492" spans="1:8" x14ac:dyDescent="0.35">
      <c r="A1492" s="1">
        <v>45642</v>
      </c>
      <c r="B1492" s="2" t="s">
        <v>298</v>
      </c>
      <c r="C1492">
        <v>2024</v>
      </c>
      <c r="D1492" s="2" t="s">
        <v>21</v>
      </c>
      <c r="E1492">
        <v>1545</v>
      </c>
      <c r="F1492" s="2" t="s">
        <v>1526</v>
      </c>
      <c r="G1492" s="2" t="s">
        <v>29</v>
      </c>
      <c r="H1492" s="2" t="s">
        <v>12</v>
      </c>
    </row>
    <row r="1493" spans="1:8" x14ac:dyDescent="0.35">
      <c r="A1493" s="1">
        <v>45645</v>
      </c>
      <c r="B1493" s="2" t="s">
        <v>298</v>
      </c>
      <c r="C1493">
        <v>2024</v>
      </c>
      <c r="D1493" s="2" t="s">
        <v>9</v>
      </c>
      <c r="E1493">
        <v>406</v>
      </c>
      <c r="F1493" s="2" t="s">
        <v>1527</v>
      </c>
      <c r="G1493" s="2" t="s">
        <v>29</v>
      </c>
      <c r="H1493" s="2" t="s">
        <v>12</v>
      </c>
    </row>
    <row r="1494" spans="1:8" x14ac:dyDescent="0.35">
      <c r="A1494" s="1">
        <v>45645</v>
      </c>
      <c r="B1494" s="2" t="s">
        <v>298</v>
      </c>
      <c r="C1494">
        <v>2024</v>
      </c>
      <c r="D1494" s="2" t="s">
        <v>15</v>
      </c>
      <c r="E1494">
        <v>1047</v>
      </c>
      <c r="F1494" s="2" t="s">
        <v>1528</v>
      </c>
      <c r="G1494" s="2" t="s">
        <v>29</v>
      </c>
      <c r="H1494" s="2" t="s">
        <v>12</v>
      </c>
    </row>
    <row r="1495" spans="1:8" x14ac:dyDescent="0.35">
      <c r="A1495" s="1">
        <v>45647</v>
      </c>
      <c r="B1495" s="2" t="s">
        <v>298</v>
      </c>
      <c r="C1495">
        <v>2024</v>
      </c>
      <c r="D1495" s="2" t="s">
        <v>32</v>
      </c>
      <c r="E1495">
        <v>784</v>
      </c>
      <c r="F1495" s="2" t="s">
        <v>1529</v>
      </c>
      <c r="G1495" s="2" t="s">
        <v>29</v>
      </c>
      <c r="H1495" s="2" t="s">
        <v>12</v>
      </c>
    </row>
    <row r="1496" spans="1:8" x14ac:dyDescent="0.35">
      <c r="A1496" s="1">
        <v>45649</v>
      </c>
      <c r="B1496" s="2" t="s">
        <v>298</v>
      </c>
      <c r="C1496">
        <v>2024</v>
      </c>
      <c r="D1496" s="2" t="s">
        <v>30</v>
      </c>
      <c r="E1496">
        <v>326</v>
      </c>
      <c r="F1496" s="2" t="s">
        <v>1530</v>
      </c>
      <c r="G1496" s="2" t="s">
        <v>81</v>
      </c>
      <c r="H1496" s="2" t="s">
        <v>12</v>
      </c>
    </row>
    <row r="1497" spans="1:8" x14ac:dyDescent="0.35">
      <c r="A1497" s="1">
        <v>45654</v>
      </c>
      <c r="B1497" s="2" t="s">
        <v>298</v>
      </c>
      <c r="C1497">
        <v>2024</v>
      </c>
      <c r="D1497" s="2" t="s">
        <v>15</v>
      </c>
      <c r="E1497">
        <v>514</v>
      </c>
      <c r="F1497" s="2" t="s">
        <v>1531</v>
      </c>
      <c r="G1497" s="2" t="s">
        <v>81</v>
      </c>
      <c r="H1497" s="2" t="s">
        <v>12</v>
      </c>
    </row>
    <row r="1498" spans="1:8" x14ac:dyDescent="0.35">
      <c r="A1498" s="1">
        <v>45654</v>
      </c>
      <c r="B1498" s="2" t="s">
        <v>298</v>
      </c>
      <c r="C1498">
        <v>2024</v>
      </c>
      <c r="D1498" s="2" t="s">
        <v>26</v>
      </c>
      <c r="E1498">
        <v>727</v>
      </c>
      <c r="F1498" s="2" t="s">
        <v>1532</v>
      </c>
      <c r="G1498" s="2" t="s">
        <v>81</v>
      </c>
      <c r="H1498" s="2" t="s">
        <v>12</v>
      </c>
    </row>
    <row r="1499" spans="1:8" x14ac:dyDescent="0.35">
      <c r="A1499" s="1">
        <v>45654</v>
      </c>
      <c r="B1499" s="2" t="s">
        <v>298</v>
      </c>
      <c r="C1499">
        <v>2024</v>
      </c>
      <c r="D1499" s="2" t="s">
        <v>17</v>
      </c>
      <c r="E1499">
        <v>1425</v>
      </c>
      <c r="F1499" s="2" t="s">
        <v>1533</v>
      </c>
      <c r="G1499" s="2" t="s">
        <v>81</v>
      </c>
      <c r="H1499" s="2" t="s">
        <v>19</v>
      </c>
    </row>
    <row r="1500" spans="1:8" x14ac:dyDescent="0.35">
      <c r="A1500" s="1">
        <v>45655</v>
      </c>
      <c r="B1500" s="2" t="s">
        <v>298</v>
      </c>
      <c r="C1500">
        <v>2024</v>
      </c>
      <c r="D1500" s="2" t="s">
        <v>21</v>
      </c>
      <c r="E1500">
        <v>656</v>
      </c>
      <c r="F1500" s="2" t="s">
        <v>1534</v>
      </c>
      <c r="G1500" s="2" t="s">
        <v>81</v>
      </c>
      <c r="H1500" s="2" t="s">
        <v>12</v>
      </c>
    </row>
    <row r="1501" spans="1:8" x14ac:dyDescent="0.35">
      <c r="A1501" s="1">
        <v>45655</v>
      </c>
      <c r="B1501" s="2" t="s">
        <v>298</v>
      </c>
      <c r="C1501">
        <v>2024</v>
      </c>
      <c r="D1501" s="2" t="s">
        <v>24</v>
      </c>
      <c r="E1501">
        <v>1480</v>
      </c>
      <c r="F1501" s="2" t="s">
        <v>1535</v>
      </c>
      <c r="G1501" s="2" t="s">
        <v>81</v>
      </c>
      <c r="H1501" s="2"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4F5CD-8F78-427B-B7D7-1060D78E5C27}">
  <dimension ref="A1:B61"/>
  <sheetViews>
    <sheetView workbookViewId="0"/>
  </sheetViews>
  <sheetFormatPr defaultRowHeight="14.5" x14ac:dyDescent="0.35"/>
  <cols>
    <col min="1" max="1" width="8.81640625" bestFit="1" customWidth="1"/>
    <col min="2" max="2" width="6.7265625" bestFit="1" customWidth="1"/>
  </cols>
  <sheetData>
    <row r="1" spans="1:2" x14ac:dyDescent="0.35">
      <c r="A1" t="s">
        <v>1</v>
      </c>
      <c r="B1" t="s">
        <v>2</v>
      </c>
    </row>
    <row r="2" spans="1:2" x14ac:dyDescent="0.35">
      <c r="A2" s="2" t="s">
        <v>8</v>
      </c>
      <c r="B2">
        <v>2020</v>
      </c>
    </row>
    <row r="3" spans="1:2" x14ac:dyDescent="0.35">
      <c r="A3" s="2" t="s">
        <v>39</v>
      </c>
      <c r="B3">
        <v>2020</v>
      </c>
    </row>
    <row r="4" spans="1:2" x14ac:dyDescent="0.35">
      <c r="A4" s="2" t="s">
        <v>64</v>
      </c>
      <c r="B4">
        <v>2020</v>
      </c>
    </row>
    <row r="5" spans="1:2" x14ac:dyDescent="0.35">
      <c r="A5" s="2" t="s">
        <v>83</v>
      </c>
      <c r="B5">
        <v>2020</v>
      </c>
    </row>
    <row r="6" spans="1:2" x14ac:dyDescent="0.35">
      <c r="A6" s="2" t="s">
        <v>101</v>
      </c>
      <c r="B6">
        <v>2020</v>
      </c>
    </row>
    <row r="7" spans="1:2" x14ac:dyDescent="0.35">
      <c r="A7" s="2" t="s">
        <v>126</v>
      </c>
      <c r="B7">
        <v>2020</v>
      </c>
    </row>
    <row r="8" spans="1:2" x14ac:dyDescent="0.35">
      <c r="A8" s="2" t="s">
        <v>154</v>
      </c>
      <c r="B8">
        <v>2020</v>
      </c>
    </row>
    <row r="9" spans="1:2" x14ac:dyDescent="0.35">
      <c r="A9" s="2" t="s">
        <v>180</v>
      </c>
      <c r="B9">
        <v>2020</v>
      </c>
    </row>
    <row r="10" spans="1:2" x14ac:dyDescent="0.35">
      <c r="A10" s="2" t="s">
        <v>212</v>
      </c>
      <c r="B10">
        <v>2020</v>
      </c>
    </row>
    <row r="11" spans="1:2" x14ac:dyDescent="0.35">
      <c r="A11" s="2" t="s">
        <v>238</v>
      </c>
      <c r="B11">
        <v>2020</v>
      </c>
    </row>
    <row r="12" spans="1:2" x14ac:dyDescent="0.35">
      <c r="A12" s="2" t="s">
        <v>268</v>
      </c>
      <c r="B12">
        <v>2020</v>
      </c>
    </row>
    <row r="13" spans="1:2" x14ac:dyDescent="0.35">
      <c r="A13" s="2" t="s">
        <v>298</v>
      </c>
      <c r="B13">
        <v>2020</v>
      </c>
    </row>
    <row r="14" spans="1:2" x14ac:dyDescent="0.35">
      <c r="A14" s="2" t="s">
        <v>8</v>
      </c>
      <c r="B14">
        <v>2021</v>
      </c>
    </row>
    <row r="15" spans="1:2" x14ac:dyDescent="0.35">
      <c r="A15" s="2" t="s">
        <v>39</v>
      </c>
      <c r="B15">
        <v>2021</v>
      </c>
    </row>
    <row r="16" spans="1:2" x14ac:dyDescent="0.35">
      <c r="A16" s="2" t="s">
        <v>64</v>
      </c>
      <c r="B16">
        <v>2021</v>
      </c>
    </row>
    <row r="17" spans="1:2" x14ac:dyDescent="0.35">
      <c r="A17" s="2" t="s">
        <v>83</v>
      </c>
      <c r="B17">
        <v>2021</v>
      </c>
    </row>
    <row r="18" spans="1:2" x14ac:dyDescent="0.35">
      <c r="A18" s="2" t="s">
        <v>101</v>
      </c>
      <c r="B18">
        <v>2021</v>
      </c>
    </row>
    <row r="19" spans="1:2" x14ac:dyDescent="0.35">
      <c r="A19" s="2" t="s">
        <v>126</v>
      </c>
      <c r="B19">
        <v>2021</v>
      </c>
    </row>
    <row r="20" spans="1:2" x14ac:dyDescent="0.35">
      <c r="A20" s="2" t="s">
        <v>154</v>
      </c>
      <c r="B20">
        <v>2021</v>
      </c>
    </row>
    <row r="21" spans="1:2" x14ac:dyDescent="0.35">
      <c r="A21" s="2" t="s">
        <v>180</v>
      </c>
      <c r="B21">
        <v>2021</v>
      </c>
    </row>
    <row r="22" spans="1:2" x14ac:dyDescent="0.35">
      <c r="A22" s="2" t="s">
        <v>212</v>
      </c>
      <c r="B22">
        <v>2021</v>
      </c>
    </row>
    <row r="23" spans="1:2" x14ac:dyDescent="0.35">
      <c r="A23" s="2" t="s">
        <v>238</v>
      </c>
      <c r="B23">
        <v>2021</v>
      </c>
    </row>
    <row r="24" spans="1:2" x14ac:dyDescent="0.35">
      <c r="A24" s="2" t="s">
        <v>268</v>
      </c>
      <c r="B24">
        <v>2021</v>
      </c>
    </row>
    <row r="25" spans="1:2" x14ac:dyDescent="0.35">
      <c r="A25" s="2" t="s">
        <v>298</v>
      </c>
      <c r="B25">
        <v>2021</v>
      </c>
    </row>
    <row r="26" spans="1:2" x14ac:dyDescent="0.35">
      <c r="A26" s="2" t="s">
        <v>8</v>
      </c>
      <c r="B26">
        <v>2022</v>
      </c>
    </row>
    <row r="27" spans="1:2" x14ac:dyDescent="0.35">
      <c r="A27" s="2" t="s">
        <v>39</v>
      </c>
      <c r="B27">
        <v>2022</v>
      </c>
    </row>
    <row r="28" spans="1:2" x14ac:dyDescent="0.35">
      <c r="A28" s="2" t="s">
        <v>64</v>
      </c>
      <c r="B28">
        <v>2022</v>
      </c>
    </row>
    <row r="29" spans="1:2" x14ac:dyDescent="0.35">
      <c r="A29" s="2" t="s">
        <v>83</v>
      </c>
      <c r="B29">
        <v>2022</v>
      </c>
    </row>
    <row r="30" spans="1:2" x14ac:dyDescent="0.35">
      <c r="A30" s="2" t="s">
        <v>101</v>
      </c>
      <c r="B30">
        <v>2022</v>
      </c>
    </row>
    <row r="31" spans="1:2" x14ac:dyDescent="0.35">
      <c r="A31" s="2" t="s">
        <v>126</v>
      </c>
      <c r="B31">
        <v>2022</v>
      </c>
    </row>
    <row r="32" spans="1:2" x14ac:dyDescent="0.35">
      <c r="A32" s="2" t="s">
        <v>154</v>
      </c>
      <c r="B32">
        <v>2022</v>
      </c>
    </row>
    <row r="33" spans="1:2" x14ac:dyDescent="0.35">
      <c r="A33" s="2" t="s">
        <v>180</v>
      </c>
      <c r="B33">
        <v>2022</v>
      </c>
    </row>
    <row r="34" spans="1:2" x14ac:dyDescent="0.35">
      <c r="A34" s="2" t="s">
        <v>212</v>
      </c>
      <c r="B34">
        <v>2022</v>
      </c>
    </row>
    <row r="35" spans="1:2" x14ac:dyDescent="0.35">
      <c r="A35" s="2" t="s">
        <v>238</v>
      </c>
      <c r="B35">
        <v>2022</v>
      </c>
    </row>
    <row r="36" spans="1:2" x14ac:dyDescent="0.35">
      <c r="A36" s="2" t="s">
        <v>268</v>
      </c>
      <c r="B36">
        <v>2022</v>
      </c>
    </row>
    <row r="37" spans="1:2" x14ac:dyDescent="0.35">
      <c r="A37" s="2" t="s">
        <v>298</v>
      </c>
      <c r="B37">
        <v>2022</v>
      </c>
    </row>
    <row r="38" spans="1:2" x14ac:dyDescent="0.35">
      <c r="A38" s="2" t="s">
        <v>8</v>
      </c>
      <c r="B38">
        <v>2023</v>
      </c>
    </row>
    <row r="39" spans="1:2" x14ac:dyDescent="0.35">
      <c r="A39" s="2" t="s">
        <v>39</v>
      </c>
      <c r="B39">
        <v>2023</v>
      </c>
    </row>
    <row r="40" spans="1:2" x14ac:dyDescent="0.35">
      <c r="A40" s="2" t="s">
        <v>64</v>
      </c>
      <c r="B40">
        <v>2023</v>
      </c>
    </row>
    <row r="41" spans="1:2" x14ac:dyDescent="0.35">
      <c r="A41" s="2" t="s">
        <v>83</v>
      </c>
      <c r="B41">
        <v>2023</v>
      </c>
    </row>
    <row r="42" spans="1:2" x14ac:dyDescent="0.35">
      <c r="A42" s="2" t="s">
        <v>101</v>
      </c>
      <c r="B42">
        <v>2023</v>
      </c>
    </row>
    <row r="43" spans="1:2" x14ac:dyDescent="0.35">
      <c r="A43" s="2" t="s">
        <v>126</v>
      </c>
      <c r="B43">
        <v>2023</v>
      </c>
    </row>
    <row r="44" spans="1:2" x14ac:dyDescent="0.35">
      <c r="A44" s="2" t="s">
        <v>154</v>
      </c>
      <c r="B44">
        <v>2023</v>
      </c>
    </row>
    <row r="45" spans="1:2" x14ac:dyDescent="0.35">
      <c r="A45" s="2" t="s">
        <v>180</v>
      </c>
      <c r="B45">
        <v>2023</v>
      </c>
    </row>
    <row r="46" spans="1:2" x14ac:dyDescent="0.35">
      <c r="A46" s="2" t="s">
        <v>212</v>
      </c>
      <c r="B46">
        <v>2023</v>
      </c>
    </row>
    <row r="47" spans="1:2" x14ac:dyDescent="0.35">
      <c r="A47" s="2" t="s">
        <v>238</v>
      </c>
      <c r="B47">
        <v>2023</v>
      </c>
    </row>
    <row r="48" spans="1:2" x14ac:dyDescent="0.35">
      <c r="A48" s="2" t="s">
        <v>268</v>
      </c>
      <c r="B48">
        <v>2023</v>
      </c>
    </row>
    <row r="49" spans="1:2" x14ac:dyDescent="0.35">
      <c r="A49" s="2" t="s">
        <v>298</v>
      </c>
      <c r="B49">
        <v>2023</v>
      </c>
    </row>
    <row r="50" spans="1:2" x14ac:dyDescent="0.35">
      <c r="A50" s="2" t="s">
        <v>8</v>
      </c>
      <c r="B50">
        <v>2024</v>
      </c>
    </row>
    <row r="51" spans="1:2" x14ac:dyDescent="0.35">
      <c r="A51" s="2" t="s">
        <v>39</v>
      </c>
      <c r="B51">
        <v>2024</v>
      </c>
    </row>
    <row r="52" spans="1:2" x14ac:dyDescent="0.35">
      <c r="A52" s="2" t="s">
        <v>64</v>
      </c>
      <c r="B52">
        <v>2024</v>
      </c>
    </row>
    <row r="53" spans="1:2" x14ac:dyDescent="0.35">
      <c r="A53" s="2" t="s">
        <v>83</v>
      </c>
      <c r="B53">
        <v>2024</v>
      </c>
    </row>
    <row r="54" spans="1:2" x14ac:dyDescent="0.35">
      <c r="A54" s="2" t="s">
        <v>101</v>
      </c>
      <c r="B54">
        <v>2024</v>
      </c>
    </row>
    <row r="55" spans="1:2" x14ac:dyDescent="0.35">
      <c r="A55" s="2" t="s">
        <v>126</v>
      </c>
      <c r="B55">
        <v>2024</v>
      </c>
    </row>
    <row r="56" spans="1:2" x14ac:dyDescent="0.35">
      <c r="A56" s="2" t="s">
        <v>154</v>
      </c>
      <c r="B56">
        <v>2024</v>
      </c>
    </row>
    <row r="57" spans="1:2" x14ac:dyDescent="0.35">
      <c r="A57" s="2" t="s">
        <v>180</v>
      </c>
      <c r="B57">
        <v>2024</v>
      </c>
    </row>
    <row r="58" spans="1:2" x14ac:dyDescent="0.35">
      <c r="A58" s="2" t="s">
        <v>212</v>
      </c>
      <c r="B58">
        <v>2024</v>
      </c>
    </row>
    <row r="59" spans="1:2" x14ac:dyDescent="0.35">
      <c r="A59" s="2" t="s">
        <v>238</v>
      </c>
      <c r="B59">
        <v>2024</v>
      </c>
    </row>
    <row r="60" spans="1:2" x14ac:dyDescent="0.35">
      <c r="A60" s="2" t="s">
        <v>268</v>
      </c>
      <c r="B60">
        <v>2024</v>
      </c>
    </row>
    <row r="61" spans="1:2" x14ac:dyDescent="0.35">
      <c r="A61" s="2" t="s">
        <v>298</v>
      </c>
      <c r="B61">
        <v>2024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642CA-F1E4-44D8-B3F0-FDC63AA66693}">
  <dimension ref="A1:G552"/>
  <sheetViews>
    <sheetView topLeftCell="A2" workbookViewId="0">
      <selection activeCell="A6" sqref="A6"/>
    </sheetView>
  </sheetViews>
  <sheetFormatPr defaultRowHeight="14.5" x14ac:dyDescent="0.35"/>
  <cols>
    <col min="1" max="1" width="8.81640625" bestFit="1" customWidth="1"/>
    <col min="2" max="2" width="6.7265625" bestFit="1" customWidth="1"/>
    <col min="3" max="3" width="14.36328125" bestFit="1" customWidth="1"/>
    <col min="4" max="4" width="16.1796875" bestFit="1" customWidth="1"/>
    <col min="5" max="5" width="15.36328125" bestFit="1" customWidth="1"/>
    <col min="6" max="6" width="10.08984375" bestFit="1" customWidth="1"/>
    <col min="7" max="7" width="12.26953125" bestFit="1" customWidth="1"/>
  </cols>
  <sheetData>
    <row r="1" spans="1:7" x14ac:dyDescent="0.35">
      <c r="A1" t="s">
        <v>1</v>
      </c>
      <c r="B1" t="s">
        <v>2</v>
      </c>
      <c r="C1" t="s">
        <v>3</v>
      </c>
      <c r="D1" t="s">
        <v>1536</v>
      </c>
      <c r="E1" t="s">
        <v>1537</v>
      </c>
      <c r="F1" t="s">
        <v>1538</v>
      </c>
      <c r="G1" t="s">
        <v>1539</v>
      </c>
    </row>
    <row r="2" spans="1:7" x14ac:dyDescent="0.35">
      <c r="A2" s="2" t="s">
        <v>8</v>
      </c>
      <c r="B2">
        <v>2020</v>
      </c>
      <c r="C2" s="2" t="s">
        <v>9</v>
      </c>
      <c r="D2">
        <v>8000</v>
      </c>
      <c r="E2">
        <v>5459</v>
      </c>
      <c r="F2">
        <v>2541</v>
      </c>
      <c r="G2" s="2" t="s">
        <v>1540</v>
      </c>
    </row>
    <row r="3" spans="1:7" x14ac:dyDescent="0.35">
      <c r="A3" s="2" t="s">
        <v>8</v>
      </c>
      <c r="B3">
        <v>2020</v>
      </c>
      <c r="C3" s="2" t="s">
        <v>13</v>
      </c>
      <c r="D3">
        <v>3000</v>
      </c>
      <c r="E3">
        <v>1476</v>
      </c>
      <c r="F3">
        <v>1524</v>
      </c>
      <c r="G3" s="2" t="s">
        <v>1540</v>
      </c>
    </row>
    <row r="4" spans="1:7" x14ac:dyDescent="0.35">
      <c r="A4" s="2" t="s">
        <v>8</v>
      </c>
      <c r="B4">
        <v>2020</v>
      </c>
      <c r="C4" s="2" t="s">
        <v>15</v>
      </c>
      <c r="D4">
        <v>15000</v>
      </c>
      <c r="E4">
        <v>3663</v>
      </c>
      <c r="F4">
        <v>11337</v>
      </c>
      <c r="G4" s="2" t="s">
        <v>1540</v>
      </c>
    </row>
    <row r="5" spans="1:7" x14ac:dyDescent="0.35">
      <c r="A5" s="2" t="s">
        <v>8</v>
      </c>
      <c r="B5">
        <v>2020</v>
      </c>
      <c r="C5" s="2" t="s">
        <v>17</v>
      </c>
      <c r="D5">
        <v>8000</v>
      </c>
      <c r="E5">
        <v>2291</v>
      </c>
      <c r="F5">
        <v>5709</v>
      </c>
      <c r="G5" s="2" t="s">
        <v>1540</v>
      </c>
    </row>
    <row r="6" spans="1:7" x14ac:dyDescent="0.35">
      <c r="A6" s="2" t="s">
        <v>8</v>
      </c>
      <c r="B6">
        <v>2020</v>
      </c>
      <c r="C6" s="2" t="s">
        <v>21</v>
      </c>
      <c r="D6">
        <v>5000</v>
      </c>
      <c r="E6">
        <v>1179</v>
      </c>
      <c r="F6">
        <v>3821</v>
      </c>
      <c r="G6" s="2" t="s">
        <v>1540</v>
      </c>
    </row>
    <row r="7" spans="1:7" x14ac:dyDescent="0.35">
      <c r="A7" s="2" t="s">
        <v>8</v>
      </c>
      <c r="B7">
        <v>2020</v>
      </c>
      <c r="C7" s="2" t="s">
        <v>24</v>
      </c>
      <c r="D7">
        <v>2000</v>
      </c>
      <c r="E7">
        <v>3287</v>
      </c>
      <c r="F7">
        <v>-1287</v>
      </c>
      <c r="G7" s="2" t="s">
        <v>1541</v>
      </c>
    </row>
    <row r="8" spans="1:7" x14ac:dyDescent="0.35">
      <c r="A8" s="2" t="s">
        <v>8</v>
      </c>
      <c r="B8">
        <v>2020</v>
      </c>
      <c r="C8" s="2" t="s">
        <v>26</v>
      </c>
      <c r="D8">
        <v>2500</v>
      </c>
      <c r="E8">
        <v>1915</v>
      </c>
      <c r="F8">
        <v>585</v>
      </c>
      <c r="G8" s="2" t="s">
        <v>1540</v>
      </c>
    </row>
    <row r="9" spans="1:7" x14ac:dyDescent="0.35">
      <c r="A9" s="2" t="s">
        <v>8</v>
      </c>
      <c r="B9">
        <v>2020</v>
      </c>
      <c r="C9" s="2" t="s">
        <v>30</v>
      </c>
      <c r="D9">
        <v>3000</v>
      </c>
      <c r="E9">
        <v>2370</v>
      </c>
      <c r="F9">
        <v>630</v>
      </c>
      <c r="G9" s="2" t="s">
        <v>1540</v>
      </c>
    </row>
    <row r="10" spans="1:7" x14ac:dyDescent="0.35">
      <c r="A10" s="2" t="s">
        <v>8</v>
      </c>
      <c r="B10">
        <v>2020</v>
      </c>
      <c r="C10" s="2" t="s">
        <v>32</v>
      </c>
      <c r="D10">
        <v>60000</v>
      </c>
      <c r="E10">
        <v>1077</v>
      </c>
      <c r="F10">
        <v>58923</v>
      </c>
      <c r="G10" s="2" t="s">
        <v>1540</v>
      </c>
    </row>
    <row r="11" spans="1:7" x14ac:dyDescent="0.35">
      <c r="A11" s="2" t="s">
        <v>39</v>
      </c>
      <c r="B11">
        <v>2020</v>
      </c>
      <c r="C11" s="2" t="s">
        <v>30</v>
      </c>
      <c r="D11">
        <v>3000</v>
      </c>
      <c r="E11">
        <v>767</v>
      </c>
      <c r="F11">
        <v>2233</v>
      </c>
      <c r="G11" s="2" t="s">
        <v>1540</v>
      </c>
    </row>
    <row r="12" spans="1:7" x14ac:dyDescent="0.35">
      <c r="A12" s="2" t="s">
        <v>39</v>
      </c>
      <c r="B12">
        <v>2020</v>
      </c>
      <c r="C12" s="2" t="s">
        <v>41</v>
      </c>
      <c r="D12">
        <v>4000</v>
      </c>
      <c r="E12">
        <v>7272</v>
      </c>
      <c r="F12">
        <v>-3272</v>
      </c>
      <c r="G12" s="2" t="s">
        <v>1541</v>
      </c>
    </row>
    <row r="13" spans="1:7" x14ac:dyDescent="0.35">
      <c r="A13" s="2" t="s">
        <v>39</v>
      </c>
      <c r="B13">
        <v>2020</v>
      </c>
      <c r="C13" s="2" t="s">
        <v>15</v>
      </c>
      <c r="D13">
        <v>15000</v>
      </c>
      <c r="E13">
        <v>1222</v>
      </c>
      <c r="F13">
        <v>13778</v>
      </c>
      <c r="G13" s="2" t="s">
        <v>1540</v>
      </c>
    </row>
    <row r="14" spans="1:7" x14ac:dyDescent="0.35">
      <c r="A14" s="2" t="s">
        <v>39</v>
      </c>
      <c r="B14">
        <v>2020</v>
      </c>
      <c r="C14" s="2" t="s">
        <v>17</v>
      </c>
      <c r="D14">
        <v>8000</v>
      </c>
      <c r="E14">
        <v>7194</v>
      </c>
      <c r="F14">
        <v>806</v>
      </c>
      <c r="G14" s="2" t="s">
        <v>1540</v>
      </c>
    </row>
    <row r="15" spans="1:7" x14ac:dyDescent="0.35">
      <c r="A15" s="2" t="s">
        <v>39</v>
      </c>
      <c r="B15">
        <v>2020</v>
      </c>
      <c r="C15" s="2" t="s">
        <v>26</v>
      </c>
      <c r="D15">
        <v>2500</v>
      </c>
      <c r="E15">
        <v>3200</v>
      </c>
      <c r="F15">
        <v>-700</v>
      </c>
      <c r="G15" s="2" t="s">
        <v>1541</v>
      </c>
    </row>
    <row r="16" spans="1:7" x14ac:dyDescent="0.35">
      <c r="A16" s="2" t="s">
        <v>39</v>
      </c>
      <c r="B16">
        <v>2020</v>
      </c>
      <c r="C16" s="2" t="s">
        <v>9</v>
      </c>
      <c r="D16">
        <v>8000</v>
      </c>
      <c r="E16">
        <v>1830</v>
      </c>
      <c r="F16">
        <v>6170</v>
      </c>
      <c r="G16" s="2" t="s">
        <v>1540</v>
      </c>
    </row>
    <row r="17" spans="1:7" x14ac:dyDescent="0.35">
      <c r="A17" s="2" t="s">
        <v>39</v>
      </c>
      <c r="B17">
        <v>2020</v>
      </c>
      <c r="C17" s="2" t="s">
        <v>24</v>
      </c>
      <c r="D17">
        <v>2000</v>
      </c>
      <c r="E17">
        <v>12876</v>
      </c>
      <c r="F17">
        <v>-10876</v>
      </c>
      <c r="G17" s="2" t="s">
        <v>1541</v>
      </c>
    </row>
    <row r="18" spans="1:7" x14ac:dyDescent="0.35">
      <c r="A18" s="2" t="s">
        <v>39</v>
      </c>
      <c r="B18">
        <v>2020</v>
      </c>
      <c r="C18" s="2" t="s">
        <v>32</v>
      </c>
      <c r="D18">
        <v>60000</v>
      </c>
      <c r="E18">
        <v>294</v>
      </c>
      <c r="F18">
        <v>59706</v>
      </c>
      <c r="G18" s="2" t="s">
        <v>1540</v>
      </c>
    </row>
    <row r="19" spans="1:7" x14ac:dyDescent="0.35">
      <c r="A19" s="2" t="s">
        <v>39</v>
      </c>
      <c r="B19">
        <v>2020</v>
      </c>
      <c r="C19" s="2" t="s">
        <v>21</v>
      </c>
      <c r="D19">
        <v>5000</v>
      </c>
      <c r="E19">
        <v>1500</v>
      </c>
      <c r="F19">
        <v>3500</v>
      </c>
      <c r="G19" s="2" t="s">
        <v>1540</v>
      </c>
    </row>
    <row r="20" spans="1:7" x14ac:dyDescent="0.35">
      <c r="A20" s="2" t="s">
        <v>39</v>
      </c>
      <c r="B20">
        <v>2020</v>
      </c>
      <c r="C20" s="2" t="s">
        <v>13</v>
      </c>
      <c r="D20">
        <v>3000</v>
      </c>
      <c r="E20">
        <v>1024</v>
      </c>
      <c r="F20">
        <v>1976</v>
      </c>
      <c r="G20" s="2" t="s">
        <v>1540</v>
      </c>
    </row>
    <row r="21" spans="1:7" x14ac:dyDescent="0.35">
      <c r="A21" s="2" t="s">
        <v>64</v>
      </c>
      <c r="B21">
        <v>2020</v>
      </c>
      <c r="C21" s="2" t="s">
        <v>15</v>
      </c>
      <c r="D21">
        <v>15000</v>
      </c>
      <c r="E21">
        <v>6241</v>
      </c>
      <c r="F21">
        <v>8759</v>
      </c>
      <c r="G21" s="2" t="s">
        <v>1540</v>
      </c>
    </row>
    <row r="22" spans="1:7" x14ac:dyDescent="0.35">
      <c r="A22" s="2" t="s">
        <v>64</v>
      </c>
      <c r="B22">
        <v>2020</v>
      </c>
      <c r="C22" s="2" t="s">
        <v>26</v>
      </c>
      <c r="D22">
        <v>2500</v>
      </c>
      <c r="E22">
        <v>1887</v>
      </c>
      <c r="F22">
        <v>613</v>
      </c>
      <c r="G22" s="2" t="s">
        <v>1540</v>
      </c>
    </row>
    <row r="23" spans="1:7" x14ac:dyDescent="0.35">
      <c r="A23" s="2" t="s">
        <v>64</v>
      </c>
      <c r="B23">
        <v>2020</v>
      </c>
      <c r="C23" s="2" t="s">
        <v>9</v>
      </c>
      <c r="D23">
        <v>8000</v>
      </c>
      <c r="E23">
        <v>1353</v>
      </c>
      <c r="F23">
        <v>6647</v>
      </c>
      <c r="G23" s="2" t="s">
        <v>1540</v>
      </c>
    </row>
    <row r="24" spans="1:7" x14ac:dyDescent="0.35">
      <c r="A24" s="2" t="s">
        <v>64</v>
      </c>
      <c r="B24">
        <v>2020</v>
      </c>
      <c r="C24" s="2" t="s">
        <v>41</v>
      </c>
      <c r="D24">
        <v>4000</v>
      </c>
      <c r="E24">
        <v>487</v>
      </c>
      <c r="F24">
        <v>3513</v>
      </c>
      <c r="G24" s="2" t="s">
        <v>1540</v>
      </c>
    </row>
    <row r="25" spans="1:7" x14ac:dyDescent="0.35">
      <c r="A25" s="2" t="s">
        <v>64</v>
      </c>
      <c r="B25">
        <v>2020</v>
      </c>
      <c r="C25" s="2" t="s">
        <v>13</v>
      </c>
      <c r="D25">
        <v>3000</v>
      </c>
      <c r="E25">
        <v>803</v>
      </c>
      <c r="F25">
        <v>2197</v>
      </c>
      <c r="G25" s="2" t="s">
        <v>1540</v>
      </c>
    </row>
    <row r="26" spans="1:7" x14ac:dyDescent="0.35">
      <c r="A26" s="2" t="s">
        <v>64</v>
      </c>
      <c r="B26">
        <v>2020</v>
      </c>
      <c r="C26" s="2" t="s">
        <v>21</v>
      </c>
      <c r="D26">
        <v>5000</v>
      </c>
      <c r="E26">
        <v>1929</v>
      </c>
      <c r="F26">
        <v>3071</v>
      </c>
      <c r="G26" s="2" t="s">
        <v>1540</v>
      </c>
    </row>
    <row r="27" spans="1:7" x14ac:dyDescent="0.35">
      <c r="A27" s="2" t="s">
        <v>64</v>
      </c>
      <c r="B27">
        <v>2020</v>
      </c>
      <c r="C27" s="2" t="s">
        <v>30</v>
      </c>
      <c r="D27">
        <v>3000</v>
      </c>
      <c r="E27">
        <v>882</v>
      </c>
      <c r="F27">
        <v>2118</v>
      </c>
      <c r="G27" s="2" t="s">
        <v>1540</v>
      </c>
    </row>
    <row r="28" spans="1:7" x14ac:dyDescent="0.35">
      <c r="A28" s="2" t="s">
        <v>64</v>
      </c>
      <c r="B28">
        <v>2020</v>
      </c>
      <c r="C28" s="2" t="s">
        <v>17</v>
      </c>
      <c r="D28">
        <v>8000</v>
      </c>
      <c r="E28">
        <v>2385</v>
      </c>
      <c r="F28">
        <v>5615</v>
      </c>
      <c r="G28" s="2" t="s">
        <v>1540</v>
      </c>
    </row>
    <row r="29" spans="1:7" x14ac:dyDescent="0.35">
      <c r="A29" s="2" t="s">
        <v>64</v>
      </c>
      <c r="B29">
        <v>2020</v>
      </c>
      <c r="C29" s="2" t="s">
        <v>24</v>
      </c>
      <c r="D29">
        <v>2000</v>
      </c>
      <c r="E29">
        <v>1080</v>
      </c>
      <c r="F29">
        <v>920</v>
      </c>
      <c r="G29" s="2" t="s">
        <v>1540</v>
      </c>
    </row>
    <row r="30" spans="1:7" x14ac:dyDescent="0.35">
      <c r="A30" s="2" t="s">
        <v>83</v>
      </c>
      <c r="B30">
        <v>2020</v>
      </c>
      <c r="C30" s="2" t="s">
        <v>41</v>
      </c>
      <c r="D30">
        <v>4000</v>
      </c>
      <c r="E30">
        <v>3195</v>
      </c>
      <c r="F30">
        <v>805</v>
      </c>
      <c r="G30" s="2" t="s">
        <v>1540</v>
      </c>
    </row>
    <row r="31" spans="1:7" x14ac:dyDescent="0.35">
      <c r="A31" s="2" t="s">
        <v>83</v>
      </c>
      <c r="B31">
        <v>2020</v>
      </c>
      <c r="C31" s="2" t="s">
        <v>13</v>
      </c>
      <c r="D31">
        <v>3000</v>
      </c>
      <c r="E31">
        <v>3063</v>
      </c>
      <c r="F31">
        <v>-63</v>
      </c>
      <c r="G31" s="2" t="s">
        <v>1541</v>
      </c>
    </row>
    <row r="32" spans="1:7" x14ac:dyDescent="0.35">
      <c r="A32" s="2" t="s">
        <v>83</v>
      </c>
      <c r="B32">
        <v>2020</v>
      </c>
      <c r="C32" s="2" t="s">
        <v>32</v>
      </c>
      <c r="D32">
        <v>60000</v>
      </c>
      <c r="E32">
        <v>2223</v>
      </c>
      <c r="F32">
        <v>57777</v>
      </c>
      <c r="G32" s="2" t="s">
        <v>1540</v>
      </c>
    </row>
    <row r="33" spans="1:7" x14ac:dyDescent="0.35">
      <c r="A33" s="2" t="s">
        <v>83</v>
      </c>
      <c r="B33">
        <v>2020</v>
      </c>
      <c r="C33" s="2" t="s">
        <v>21</v>
      </c>
      <c r="D33">
        <v>5000</v>
      </c>
      <c r="E33">
        <v>389</v>
      </c>
      <c r="F33">
        <v>4611</v>
      </c>
      <c r="G33" s="2" t="s">
        <v>1540</v>
      </c>
    </row>
    <row r="34" spans="1:7" x14ac:dyDescent="0.35">
      <c r="A34" s="2" t="s">
        <v>83</v>
      </c>
      <c r="B34">
        <v>2020</v>
      </c>
      <c r="C34" s="2" t="s">
        <v>24</v>
      </c>
      <c r="D34">
        <v>2000</v>
      </c>
      <c r="E34">
        <v>3402</v>
      </c>
      <c r="F34">
        <v>-1402</v>
      </c>
      <c r="G34" s="2" t="s">
        <v>1541</v>
      </c>
    </row>
    <row r="35" spans="1:7" x14ac:dyDescent="0.35">
      <c r="A35" s="2" t="s">
        <v>83</v>
      </c>
      <c r="B35">
        <v>2020</v>
      </c>
      <c r="C35" s="2" t="s">
        <v>17</v>
      </c>
      <c r="D35">
        <v>8000</v>
      </c>
      <c r="E35">
        <v>3968</v>
      </c>
      <c r="F35">
        <v>4032</v>
      </c>
      <c r="G35" s="2" t="s">
        <v>1540</v>
      </c>
    </row>
    <row r="36" spans="1:7" x14ac:dyDescent="0.35">
      <c r="A36" s="2" t="s">
        <v>83</v>
      </c>
      <c r="B36">
        <v>2020</v>
      </c>
      <c r="C36" s="2" t="s">
        <v>30</v>
      </c>
      <c r="D36">
        <v>3000</v>
      </c>
      <c r="E36">
        <v>1603</v>
      </c>
      <c r="F36">
        <v>1397</v>
      </c>
      <c r="G36" s="2" t="s">
        <v>1540</v>
      </c>
    </row>
    <row r="37" spans="1:7" x14ac:dyDescent="0.35">
      <c r="A37" s="2" t="s">
        <v>83</v>
      </c>
      <c r="B37">
        <v>2020</v>
      </c>
      <c r="C37" s="2" t="s">
        <v>26</v>
      </c>
      <c r="D37">
        <v>2500</v>
      </c>
      <c r="E37">
        <v>3822</v>
      </c>
      <c r="F37">
        <v>-1322</v>
      </c>
      <c r="G37" s="2" t="s">
        <v>1541</v>
      </c>
    </row>
    <row r="38" spans="1:7" x14ac:dyDescent="0.35">
      <c r="A38" s="2" t="s">
        <v>83</v>
      </c>
      <c r="B38">
        <v>2020</v>
      </c>
      <c r="C38" s="2" t="s">
        <v>9</v>
      </c>
      <c r="D38">
        <v>8000</v>
      </c>
      <c r="E38">
        <v>1938</v>
      </c>
      <c r="F38">
        <v>6062</v>
      </c>
      <c r="G38" s="2" t="s">
        <v>1540</v>
      </c>
    </row>
    <row r="39" spans="1:7" x14ac:dyDescent="0.35">
      <c r="A39" s="2" t="s">
        <v>101</v>
      </c>
      <c r="B39">
        <v>2020</v>
      </c>
      <c r="C39" s="2" t="s">
        <v>41</v>
      </c>
      <c r="D39">
        <v>4000</v>
      </c>
      <c r="E39">
        <v>4288</v>
      </c>
      <c r="F39">
        <v>-288</v>
      </c>
      <c r="G39" s="2" t="s">
        <v>1541</v>
      </c>
    </row>
    <row r="40" spans="1:7" x14ac:dyDescent="0.35">
      <c r="A40" s="2" t="s">
        <v>101</v>
      </c>
      <c r="B40">
        <v>2020</v>
      </c>
      <c r="C40" s="2" t="s">
        <v>32</v>
      </c>
      <c r="D40">
        <v>60000</v>
      </c>
      <c r="E40">
        <v>318</v>
      </c>
      <c r="F40">
        <v>59682</v>
      </c>
      <c r="G40" s="2" t="s">
        <v>1540</v>
      </c>
    </row>
    <row r="41" spans="1:7" x14ac:dyDescent="0.35">
      <c r="A41" s="2" t="s">
        <v>101</v>
      </c>
      <c r="B41">
        <v>2020</v>
      </c>
      <c r="C41" s="2" t="s">
        <v>9</v>
      </c>
      <c r="D41">
        <v>8000</v>
      </c>
      <c r="E41">
        <v>2502</v>
      </c>
      <c r="F41">
        <v>5498</v>
      </c>
      <c r="G41" s="2" t="s">
        <v>1540</v>
      </c>
    </row>
    <row r="42" spans="1:7" x14ac:dyDescent="0.35">
      <c r="A42" s="2" t="s">
        <v>101</v>
      </c>
      <c r="B42">
        <v>2020</v>
      </c>
      <c r="C42" s="2" t="s">
        <v>30</v>
      </c>
      <c r="D42">
        <v>3000</v>
      </c>
      <c r="E42">
        <v>2894</v>
      </c>
      <c r="F42">
        <v>106</v>
      </c>
      <c r="G42" s="2" t="s">
        <v>1540</v>
      </c>
    </row>
    <row r="43" spans="1:7" x14ac:dyDescent="0.35">
      <c r="A43" s="2" t="s">
        <v>101</v>
      </c>
      <c r="B43">
        <v>2020</v>
      </c>
      <c r="C43" s="2" t="s">
        <v>13</v>
      </c>
      <c r="D43">
        <v>3000</v>
      </c>
      <c r="E43">
        <v>1704</v>
      </c>
      <c r="F43">
        <v>1296</v>
      </c>
      <c r="G43" s="2" t="s">
        <v>1540</v>
      </c>
    </row>
    <row r="44" spans="1:7" x14ac:dyDescent="0.35">
      <c r="A44" s="2" t="s">
        <v>101</v>
      </c>
      <c r="B44">
        <v>2020</v>
      </c>
      <c r="C44" s="2" t="s">
        <v>17</v>
      </c>
      <c r="D44">
        <v>8000</v>
      </c>
      <c r="E44">
        <v>6008</v>
      </c>
      <c r="F44">
        <v>1992</v>
      </c>
      <c r="G44" s="2" t="s">
        <v>1540</v>
      </c>
    </row>
    <row r="45" spans="1:7" x14ac:dyDescent="0.35">
      <c r="A45" s="2" t="s">
        <v>101</v>
      </c>
      <c r="B45">
        <v>2020</v>
      </c>
      <c r="C45" s="2" t="s">
        <v>21</v>
      </c>
      <c r="D45">
        <v>5000</v>
      </c>
      <c r="E45">
        <v>1318</v>
      </c>
      <c r="F45">
        <v>3682</v>
      </c>
      <c r="G45" s="2" t="s">
        <v>1540</v>
      </c>
    </row>
    <row r="46" spans="1:7" x14ac:dyDescent="0.35">
      <c r="A46" s="2" t="s">
        <v>101</v>
      </c>
      <c r="B46">
        <v>2020</v>
      </c>
      <c r="C46" s="2" t="s">
        <v>15</v>
      </c>
      <c r="D46">
        <v>15000</v>
      </c>
      <c r="E46">
        <v>3823</v>
      </c>
      <c r="F46">
        <v>11177</v>
      </c>
      <c r="G46" s="2" t="s">
        <v>1540</v>
      </c>
    </row>
    <row r="47" spans="1:7" x14ac:dyDescent="0.35">
      <c r="A47" s="2" t="s">
        <v>126</v>
      </c>
      <c r="B47">
        <v>2020</v>
      </c>
      <c r="C47" s="2" t="s">
        <v>9</v>
      </c>
      <c r="D47">
        <v>8000</v>
      </c>
      <c r="E47">
        <v>426</v>
      </c>
      <c r="F47">
        <v>7574</v>
      </c>
      <c r="G47" s="2" t="s">
        <v>1540</v>
      </c>
    </row>
    <row r="48" spans="1:7" x14ac:dyDescent="0.35">
      <c r="A48" s="2" t="s">
        <v>126</v>
      </c>
      <c r="B48">
        <v>2020</v>
      </c>
      <c r="C48" s="2" t="s">
        <v>41</v>
      </c>
      <c r="D48">
        <v>4000</v>
      </c>
      <c r="E48">
        <v>991</v>
      </c>
      <c r="F48">
        <v>3009</v>
      </c>
      <c r="G48" s="2" t="s">
        <v>1540</v>
      </c>
    </row>
    <row r="49" spans="1:7" x14ac:dyDescent="0.35">
      <c r="A49" s="2" t="s">
        <v>126</v>
      </c>
      <c r="B49">
        <v>2020</v>
      </c>
      <c r="C49" s="2" t="s">
        <v>13</v>
      </c>
      <c r="D49">
        <v>3000</v>
      </c>
      <c r="E49">
        <v>5003</v>
      </c>
      <c r="F49">
        <v>-2003</v>
      </c>
      <c r="G49" s="2" t="s">
        <v>1541</v>
      </c>
    </row>
    <row r="50" spans="1:7" x14ac:dyDescent="0.35">
      <c r="A50" s="2" t="s">
        <v>126</v>
      </c>
      <c r="B50">
        <v>2020</v>
      </c>
      <c r="C50" s="2" t="s">
        <v>32</v>
      </c>
      <c r="D50">
        <v>60000</v>
      </c>
      <c r="E50">
        <v>1108</v>
      </c>
      <c r="F50">
        <v>58892</v>
      </c>
      <c r="G50" s="2" t="s">
        <v>1540</v>
      </c>
    </row>
    <row r="51" spans="1:7" x14ac:dyDescent="0.35">
      <c r="A51" s="2" t="s">
        <v>126</v>
      </c>
      <c r="B51">
        <v>2020</v>
      </c>
      <c r="C51" s="2" t="s">
        <v>24</v>
      </c>
      <c r="D51">
        <v>2000</v>
      </c>
      <c r="E51">
        <v>12346</v>
      </c>
      <c r="F51">
        <v>-10346</v>
      </c>
      <c r="G51" s="2" t="s">
        <v>1541</v>
      </c>
    </row>
    <row r="52" spans="1:7" x14ac:dyDescent="0.35">
      <c r="A52" s="2" t="s">
        <v>126</v>
      </c>
      <c r="B52">
        <v>2020</v>
      </c>
      <c r="C52" s="2" t="s">
        <v>26</v>
      </c>
      <c r="D52">
        <v>2500</v>
      </c>
      <c r="E52">
        <v>4092</v>
      </c>
      <c r="F52">
        <v>-1592</v>
      </c>
      <c r="G52" s="2" t="s">
        <v>1541</v>
      </c>
    </row>
    <row r="53" spans="1:7" x14ac:dyDescent="0.35">
      <c r="A53" s="2" t="s">
        <v>126</v>
      </c>
      <c r="B53">
        <v>2020</v>
      </c>
      <c r="C53" s="2" t="s">
        <v>30</v>
      </c>
      <c r="D53">
        <v>3000</v>
      </c>
      <c r="E53">
        <v>4901</v>
      </c>
      <c r="F53">
        <v>-1901</v>
      </c>
      <c r="G53" s="2" t="s">
        <v>1541</v>
      </c>
    </row>
    <row r="54" spans="1:7" x14ac:dyDescent="0.35">
      <c r="A54" s="2" t="s">
        <v>126</v>
      </c>
      <c r="B54">
        <v>2020</v>
      </c>
      <c r="C54" s="2" t="s">
        <v>21</v>
      </c>
      <c r="D54">
        <v>5000</v>
      </c>
      <c r="E54">
        <v>2611</v>
      </c>
      <c r="F54">
        <v>2389</v>
      </c>
      <c r="G54" s="2" t="s">
        <v>1540</v>
      </c>
    </row>
    <row r="55" spans="1:7" x14ac:dyDescent="0.35">
      <c r="A55" s="2" t="s">
        <v>126</v>
      </c>
      <c r="B55">
        <v>2020</v>
      </c>
      <c r="C55" s="2" t="s">
        <v>15</v>
      </c>
      <c r="D55">
        <v>15000</v>
      </c>
      <c r="E55">
        <v>1548</v>
      </c>
      <c r="F55">
        <v>13452</v>
      </c>
      <c r="G55" s="2" t="s">
        <v>1540</v>
      </c>
    </row>
    <row r="56" spans="1:7" x14ac:dyDescent="0.35">
      <c r="A56" s="2" t="s">
        <v>154</v>
      </c>
      <c r="B56">
        <v>2020</v>
      </c>
      <c r="C56" s="2" t="s">
        <v>26</v>
      </c>
      <c r="D56">
        <v>2500</v>
      </c>
      <c r="E56">
        <v>4854</v>
      </c>
      <c r="F56">
        <v>-2354</v>
      </c>
      <c r="G56" s="2" t="s">
        <v>1541</v>
      </c>
    </row>
    <row r="57" spans="1:7" x14ac:dyDescent="0.35">
      <c r="A57" s="2" t="s">
        <v>154</v>
      </c>
      <c r="B57">
        <v>2020</v>
      </c>
      <c r="C57" s="2" t="s">
        <v>24</v>
      </c>
      <c r="D57">
        <v>2000</v>
      </c>
      <c r="E57">
        <v>6092</v>
      </c>
      <c r="F57">
        <v>-4092</v>
      </c>
      <c r="G57" s="2" t="s">
        <v>1541</v>
      </c>
    </row>
    <row r="58" spans="1:7" x14ac:dyDescent="0.35">
      <c r="A58" s="2" t="s">
        <v>154</v>
      </c>
      <c r="B58">
        <v>2020</v>
      </c>
      <c r="C58" s="2" t="s">
        <v>15</v>
      </c>
      <c r="D58">
        <v>15000</v>
      </c>
      <c r="E58">
        <v>3920</v>
      </c>
      <c r="F58">
        <v>11080</v>
      </c>
      <c r="G58" s="2" t="s">
        <v>1540</v>
      </c>
    </row>
    <row r="59" spans="1:7" x14ac:dyDescent="0.35">
      <c r="A59" s="2" t="s">
        <v>154</v>
      </c>
      <c r="B59">
        <v>2020</v>
      </c>
      <c r="C59" s="2" t="s">
        <v>41</v>
      </c>
      <c r="D59">
        <v>4000</v>
      </c>
      <c r="E59">
        <v>5355</v>
      </c>
      <c r="F59">
        <v>-1355</v>
      </c>
      <c r="G59" s="2" t="s">
        <v>1541</v>
      </c>
    </row>
    <row r="60" spans="1:7" x14ac:dyDescent="0.35">
      <c r="A60" s="2" t="s">
        <v>154</v>
      </c>
      <c r="B60">
        <v>2020</v>
      </c>
      <c r="C60" s="2" t="s">
        <v>30</v>
      </c>
      <c r="D60">
        <v>3000</v>
      </c>
      <c r="E60">
        <v>3032</v>
      </c>
      <c r="F60">
        <v>-32</v>
      </c>
      <c r="G60" s="2" t="s">
        <v>1541</v>
      </c>
    </row>
    <row r="61" spans="1:7" x14ac:dyDescent="0.35">
      <c r="A61" s="2" t="s">
        <v>154</v>
      </c>
      <c r="B61">
        <v>2020</v>
      </c>
      <c r="C61" s="2" t="s">
        <v>13</v>
      </c>
      <c r="D61">
        <v>3000</v>
      </c>
      <c r="E61">
        <v>2811</v>
      </c>
      <c r="F61">
        <v>189</v>
      </c>
      <c r="G61" s="2" t="s">
        <v>1540</v>
      </c>
    </row>
    <row r="62" spans="1:7" x14ac:dyDescent="0.35">
      <c r="A62" s="2" t="s">
        <v>154</v>
      </c>
      <c r="B62">
        <v>2020</v>
      </c>
      <c r="C62" s="2" t="s">
        <v>21</v>
      </c>
      <c r="D62">
        <v>5000</v>
      </c>
      <c r="E62">
        <v>2158</v>
      </c>
      <c r="F62">
        <v>2842</v>
      </c>
      <c r="G62" s="2" t="s">
        <v>1540</v>
      </c>
    </row>
    <row r="63" spans="1:7" x14ac:dyDescent="0.35">
      <c r="A63" s="2" t="s">
        <v>154</v>
      </c>
      <c r="B63">
        <v>2020</v>
      </c>
      <c r="C63" s="2" t="s">
        <v>9</v>
      </c>
      <c r="D63">
        <v>8000</v>
      </c>
      <c r="E63">
        <v>1786</v>
      </c>
      <c r="F63">
        <v>6214</v>
      </c>
      <c r="G63" s="2" t="s">
        <v>1540</v>
      </c>
    </row>
    <row r="64" spans="1:7" x14ac:dyDescent="0.35">
      <c r="A64" s="2" t="s">
        <v>154</v>
      </c>
      <c r="B64">
        <v>2020</v>
      </c>
      <c r="C64" s="2" t="s">
        <v>32</v>
      </c>
      <c r="D64">
        <v>60000</v>
      </c>
      <c r="E64">
        <v>110</v>
      </c>
      <c r="F64">
        <v>59890</v>
      </c>
      <c r="G64" s="2" t="s">
        <v>1540</v>
      </c>
    </row>
    <row r="65" spans="1:7" x14ac:dyDescent="0.35">
      <c r="A65" s="2" t="s">
        <v>180</v>
      </c>
      <c r="B65">
        <v>2020</v>
      </c>
      <c r="C65" s="2" t="s">
        <v>41</v>
      </c>
      <c r="D65">
        <v>4000</v>
      </c>
      <c r="E65">
        <v>6221</v>
      </c>
      <c r="F65">
        <v>-2221</v>
      </c>
      <c r="G65" s="2" t="s">
        <v>1541</v>
      </c>
    </row>
    <row r="66" spans="1:7" x14ac:dyDescent="0.35">
      <c r="A66" s="2" t="s">
        <v>180</v>
      </c>
      <c r="B66">
        <v>2020</v>
      </c>
      <c r="C66" s="2" t="s">
        <v>26</v>
      </c>
      <c r="D66">
        <v>2500</v>
      </c>
      <c r="E66">
        <v>2473</v>
      </c>
      <c r="F66">
        <v>27</v>
      </c>
      <c r="G66" s="2" t="s">
        <v>1540</v>
      </c>
    </row>
    <row r="67" spans="1:7" x14ac:dyDescent="0.35">
      <c r="A67" s="2" t="s">
        <v>180</v>
      </c>
      <c r="B67">
        <v>2020</v>
      </c>
      <c r="C67" s="2" t="s">
        <v>24</v>
      </c>
      <c r="D67">
        <v>2000</v>
      </c>
      <c r="E67">
        <v>10799</v>
      </c>
      <c r="F67">
        <v>-8799</v>
      </c>
      <c r="G67" s="2" t="s">
        <v>1541</v>
      </c>
    </row>
    <row r="68" spans="1:7" x14ac:dyDescent="0.35">
      <c r="A68" s="2" t="s">
        <v>180</v>
      </c>
      <c r="B68">
        <v>2020</v>
      </c>
      <c r="C68" s="2" t="s">
        <v>30</v>
      </c>
      <c r="D68">
        <v>3000</v>
      </c>
      <c r="E68">
        <v>2813</v>
      </c>
      <c r="F68">
        <v>187</v>
      </c>
      <c r="G68" s="2" t="s">
        <v>1540</v>
      </c>
    </row>
    <row r="69" spans="1:7" x14ac:dyDescent="0.35">
      <c r="A69" s="2" t="s">
        <v>180</v>
      </c>
      <c r="B69">
        <v>2020</v>
      </c>
      <c r="C69" s="2" t="s">
        <v>17</v>
      </c>
      <c r="D69">
        <v>8000</v>
      </c>
      <c r="E69">
        <v>4142</v>
      </c>
      <c r="F69">
        <v>3858</v>
      </c>
      <c r="G69" s="2" t="s">
        <v>1540</v>
      </c>
    </row>
    <row r="70" spans="1:7" x14ac:dyDescent="0.35">
      <c r="A70" s="2" t="s">
        <v>180</v>
      </c>
      <c r="B70">
        <v>2020</v>
      </c>
      <c r="C70" s="2" t="s">
        <v>13</v>
      </c>
      <c r="D70">
        <v>3000</v>
      </c>
      <c r="E70">
        <v>3377</v>
      </c>
      <c r="F70">
        <v>-377</v>
      </c>
      <c r="G70" s="2" t="s">
        <v>1541</v>
      </c>
    </row>
    <row r="71" spans="1:7" x14ac:dyDescent="0.35">
      <c r="A71" s="2" t="s">
        <v>180</v>
      </c>
      <c r="B71">
        <v>2020</v>
      </c>
      <c r="C71" s="2" t="s">
        <v>21</v>
      </c>
      <c r="D71">
        <v>5000</v>
      </c>
      <c r="E71">
        <v>6624</v>
      </c>
      <c r="F71">
        <v>-1624</v>
      </c>
      <c r="G71" s="2" t="s">
        <v>1541</v>
      </c>
    </row>
    <row r="72" spans="1:7" x14ac:dyDescent="0.35">
      <c r="A72" s="2" t="s">
        <v>180</v>
      </c>
      <c r="B72">
        <v>2020</v>
      </c>
      <c r="C72" s="2" t="s">
        <v>9</v>
      </c>
      <c r="D72">
        <v>8000</v>
      </c>
      <c r="E72">
        <v>5614</v>
      </c>
      <c r="F72">
        <v>2386</v>
      </c>
      <c r="G72" s="2" t="s">
        <v>1540</v>
      </c>
    </row>
    <row r="73" spans="1:7" x14ac:dyDescent="0.35">
      <c r="A73" s="2" t="s">
        <v>180</v>
      </c>
      <c r="B73">
        <v>2020</v>
      </c>
      <c r="C73" s="2" t="s">
        <v>32</v>
      </c>
      <c r="D73">
        <v>60000</v>
      </c>
      <c r="E73">
        <v>1410</v>
      </c>
      <c r="F73">
        <v>58590</v>
      </c>
      <c r="G73" s="2" t="s">
        <v>1540</v>
      </c>
    </row>
    <row r="74" spans="1:7" x14ac:dyDescent="0.35">
      <c r="A74" s="2" t="s">
        <v>180</v>
      </c>
      <c r="B74">
        <v>2020</v>
      </c>
      <c r="C74" s="2" t="s">
        <v>15</v>
      </c>
      <c r="D74">
        <v>15000</v>
      </c>
      <c r="E74">
        <v>2854</v>
      </c>
      <c r="F74">
        <v>12146</v>
      </c>
      <c r="G74" s="2" t="s">
        <v>1540</v>
      </c>
    </row>
    <row r="75" spans="1:7" x14ac:dyDescent="0.35">
      <c r="A75" s="2" t="s">
        <v>212</v>
      </c>
      <c r="B75">
        <v>2020</v>
      </c>
      <c r="C75" s="2" t="s">
        <v>15</v>
      </c>
      <c r="D75">
        <v>15000</v>
      </c>
      <c r="E75">
        <v>5778</v>
      </c>
      <c r="F75">
        <v>9222</v>
      </c>
      <c r="G75" s="2" t="s">
        <v>1540</v>
      </c>
    </row>
    <row r="76" spans="1:7" x14ac:dyDescent="0.35">
      <c r="A76" s="2" t="s">
        <v>212</v>
      </c>
      <c r="B76">
        <v>2020</v>
      </c>
      <c r="C76" s="2" t="s">
        <v>24</v>
      </c>
      <c r="D76">
        <v>2000</v>
      </c>
      <c r="E76">
        <v>1385</v>
      </c>
      <c r="F76">
        <v>615</v>
      </c>
      <c r="G76" s="2" t="s">
        <v>1540</v>
      </c>
    </row>
    <row r="77" spans="1:7" x14ac:dyDescent="0.35">
      <c r="A77" s="2" t="s">
        <v>212</v>
      </c>
      <c r="B77">
        <v>2020</v>
      </c>
      <c r="C77" s="2" t="s">
        <v>41</v>
      </c>
      <c r="D77">
        <v>4000</v>
      </c>
      <c r="E77">
        <v>4846</v>
      </c>
      <c r="F77">
        <v>-846</v>
      </c>
      <c r="G77" s="2" t="s">
        <v>1541</v>
      </c>
    </row>
    <row r="78" spans="1:7" x14ac:dyDescent="0.35">
      <c r="A78" s="2" t="s">
        <v>212</v>
      </c>
      <c r="B78">
        <v>2020</v>
      </c>
      <c r="C78" s="2" t="s">
        <v>21</v>
      </c>
      <c r="D78">
        <v>5000</v>
      </c>
      <c r="E78">
        <v>799</v>
      </c>
      <c r="F78">
        <v>4201</v>
      </c>
      <c r="G78" s="2" t="s">
        <v>1540</v>
      </c>
    </row>
    <row r="79" spans="1:7" x14ac:dyDescent="0.35">
      <c r="A79" s="2" t="s">
        <v>212</v>
      </c>
      <c r="B79">
        <v>2020</v>
      </c>
      <c r="C79" s="2" t="s">
        <v>26</v>
      </c>
      <c r="D79">
        <v>2500</v>
      </c>
      <c r="E79">
        <v>393</v>
      </c>
      <c r="F79">
        <v>2107</v>
      </c>
      <c r="G79" s="2" t="s">
        <v>1540</v>
      </c>
    </row>
    <row r="80" spans="1:7" x14ac:dyDescent="0.35">
      <c r="A80" s="2" t="s">
        <v>212</v>
      </c>
      <c r="B80">
        <v>2020</v>
      </c>
      <c r="C80" s="2" t="s">
        <v>9</v>
      </c>
      <c r="D80">
        <v>8000</v>
      </c>
      <c r="E80">
        <v>2597</v>
      </c>
      <c r="F80">
        <v>5403</v>
      </c>
      <c r="G80" s="2" t="s">
        <v>1540</v>
      </c>
    </row>
    <row r="81" spans="1:7" x14ac:dyDescent="0.35">
      <c r="A81" s="2" t="s">
        <v>212</v>
      </c>
      <c r="B81">
        <v>2020</v>
      </c>
      <c r="C81" s="2" t="s">
        <v>30</v>
      </c>
      <c r="D81">
        <v>3000</v>
      </c>
      <c r="E81">
        <v>214</v>
      </c>
      <c r="F81">
        <v>2786</v>
      </c>
      <c r="G81" s="2" t="s">
        <v>1540</v>
      </c>
    </row>
    <row r="82" spans="1:7" x14ac:dyDescent="0.35">
      <c r="A82" s="2" t="s">
        <v>212</v>
      </c>
      <c r="B82">
        <v>2020</v>
      </c>
      <c r="C82" s="2" t="s">
        <v>32</v>
      </c>
      <c r="D82">
        <v>60000</v>
      </c>
      <c r="E82">
        <v>5907</v>
      </c>
      <c r="F82">
        <v>54093</v>
      </c>
      <c r="G82" s="2" t="s">
        <v>1540</v>
      </c>
    </row>
    <row r="83" spans="1:7" x14ac:dyDescent="0.35">
      <c r="A83" s="2" t="s">
        <v>212</v>
      </c>
      <c r="B83">
        <v>2020</v>
      </c>
      <c r="C83" s="2" t="s">
        <v>13</v>
      </c>
      <c r="D83">
        <v>3000</v>
      </c>
      <c r="E83">
        <v>980</v>
      </c>
      <c r="F83">
        <v>2020</v>
      </c>
      <c r="G83" s="2" t="s">
        <v>1540</v>
      </c>
    </row>
    <row r="84" spans="1:7" x14ac:dyDescent="0.35">
      <c r="A84" s="2" t="s">
        <v>238</v>
      </c>
      <c r="B84">
        <v>2020</v>
      </c>
      <c r="C84" s="2" t="s">
        <v>26</v>
      </c>
      <c r="D84">
        <v>2500</v>
      </c>
      <c r="E84">
        <v>2710</v>
      </c>
      <c r="F84">
        <v>-210</v>
      </c>
      <c r="G84" s="2" t="s">
        <v>1541</v>
      </c>
    </row>
    <row r="85" spans="1:7" x14ac:dyDescent="0.35">
      <c r="A85" s="2" t="s">
        <v>238</v>
      </c>
      <c r="B85">
        <v>2020</v>
      </c>
      <c r="C85" s="2" t="s">
        <v>32</v>
      </c>
      <c r="D85">
        <v>60000</v>
      </c>
      <c r="E85">
        <v>3826</v>
      </c>
      <c r="F85">
        <v>56174</v>
      </c>
      <c r="G85" s="2" t="s">
        <v>1540</v>
      </c>
    </row>
    <row r="86" spans="1:7" x14ac:dyDescent="0.35">
      <c r="A86" s="2" t="s">
        <v>238</v>
      </c>
      <c r="B86">
        <v>2020</v>
      </c>
      <c r="C86" s="2" t="s">
        <v>30</v>
      </c>
      <c r="D86">
        <v>3000</v>
      </c>
      <c r="E86">
        <v>710</v>
      </c>
      <c r="F86">
        <v>2290</v>
      </c>
      <c r="G86" s="2" t="s">
        <v>1540</v>
      </c>
    </row>
    <row r="87" spans="1:7" x14ac:dyDescent="0.35">
      <c r="A87" s="2" t="s">
        <v>238</v>
      </c>
      <c r="B87">
        <v>2020</v>
      </c>
      <c r="C87" s="2" t="s">
        <v>41</v>
      </c>
      <c r="D87">
        <v>4000</v>
      </c>
      <c r="E87">
        <v>4523</v>
      </c>
      <c r="F87">
        <v>-523</v>
      </c>
      <c r="G87" s="2" t="s">
        <v>1541</v>
      </c>
    </row>
    <row r="88" spans="1:7" x14ac:dyDescent="0.35">
      <c r="A88" s="2" t="s">
        <v>238</v>
      </c>
      <c r="B88">
        <v>2020</v>
      </c>
      <c r="C88" s="2" t="s">
        <v>17</v>
      </c>
      <c r="D88">
        <v>8000</v>
      </c>
      <c r="E88">
        <v>12897</v>
      </c>
      <c r="F88">
        <v>-4897</v>
      </c>
      <c r="G88" s="2" t="s">
        <v>1541</v>
      </c>
    </row>
    <row r="89" spans="1:7" x14ac:dyDescent="0.35">
      <c r="A89" s="2" t="s">
        <v>238</v>
      </c>
      <c r="B89">
        <v>2020</v>
      </c>
      <c r="C89" s="2" t="s">
        <v>13</v>
      </c>
      <c r="D89">
        <v>3000</v>
      </c>
      <c r="E89">
        <v>1602</v>
      </c>
      <c r="F89">
        <v>1398</v>
      </c>
      <c r="G89" s="2" t="s">
        <v>1540</v>
      </c>
    </row>
    <row r="90" spans="1:7" x14ac:dyDescent="0.35">
      <c r="A90" s="2" t="s">
        <v>238</v>
      </c>
      <c r="B90">
        <v>2020</v>
      </c>
      <c r="C90" s="2" t="s">
        <v>15</v>
      </c>
      <c r="D90">
        <v>15000</v>
      </c>
      <c r="E90">
        <v>6447</v>
      </c>
      <c r="F90">
        <v>8553</v>
      </c>
      <c r="G90" s="2" t="s">
        <v>1540</v>
      </c>
    </row>
    <row r="91" spans="1:7" x14ac:dyDescent="0.35">
      <c r="A91" s="2" t="s">
        <v>238</v>
      </c>
      <c r="B91">
        <v>2020</v>
      </c>
      <c r="C91" s="2" t="s">
        <v>9</v>
      </c>
      <c r="D91">
        <v>8000</v>
      </c>
      <c r="E91">
        <v>512</v>
      </c>
      <c r="F91">
        <v>7488</v>
      </c>
      <c r="G91" s="2" t="s">
        <v>1540</v>
      </c>
    </row>
    <row r="92" spans="1:7" x14ac:dyDescent="0.35">
      <c r="A92" s="2" t="s">
        <v>238</v>
      </c>
      <c r="B92">
        <v>2020</v>
      </c>
      <c r="C92" s="2" t="s">
        <v>21</v>
      </c>
      <c r="D92">
        <v>5000</v>
      </c>
      <c r="E92">
        <v>1834</v>
      </c>
      <c r="F92">
        <v>3166</v>
      </c>
      <c r="G92" s="2" t="s">
        <v>1540</v>
      </c>
    </row>
    <row r="93" spans="1:7" x14ac:dyDescent="0.35">
      <c r="A93" s="2" t="s">
        <v>268</v>
      </c>
      <c r="B93">
        <v>2020</v>
      </c>
      <c r="C93" s="2" t="s">
        <v>26</v>
      </c>
      <c r="D93">
        <v>2500</v>
      </c>
      <c r="E93">
        <v>4669</v>
      </c>
      <c r="F93">
        <v>-2169</v>
      </c>
      <c r="G93" s="2" t="s">
        <v>1541</v>
      </c>
    </row>
    <row r="94" spans="1:7" x14ac:dyDescent="0.35">
      <c r="A94" s="2" t="s">
        <v>268</v>
      </c>
      <c r="B94">
        <v>2020</v>
      </c>
      <c r="C94" s="2" t="s">
        <v>13</v>
      </c>
      <c r="D94">
        <v>3000</v>
      </c>
      <c r="E94">
        <v>4432</v>
      </c>
      <c r="F94">
        <v>-1432</v>
      </c>
      <c r="G94" s="2" t="s">
        <v>1541</v>
      </c>
    </row>
    <row r="95" spans="1:7" x14ac:dyDescent="0.35">
      <c r="A95" s="2" t="s">
        <v>268</v>
      </c>
      <c r="B95">
        <v>2020</v>
      </c>
      <c r="C95" s="2" t="s">
        <v>15</v>
      </c>
      <c r="D95">
        <v>15000</v>
      </c>
      <c r="E95">
        <v>129</v>
      </c>
      <c r="F95">
        <v>14871</v>
      </c>
      <c r="G95" s="2" t="s">
        <v>1540</v>
      </c>
    </row>
    <row r="96" spans="1:7" x14ac:dyDescent="0.35">
      <c r="A96" s="2" t="s">
        <v>268</v>
      </c>
      <c r="B96">
        <v>2020</v>
      </c>
      <c r="C96" s="2" t="s">
        <v>41</v>
      </c>
      <c r="D96">
        <v>4000</v>
      </c>
      <c r="E96">
        <v>5143</v>
      </c>
      <c r="F96">
        <v>-1143</v>
      </c>
      <c r="G96" s="2" t="s">
        <v>1541</v>
      </c>
    </row>
    <row r="97" spans="1:7" x14ac:dyDescent="0.35">
      <c r="A97" s="2" t="s">
        <v>268</v>
      </c>
      <c r="B97">
        <v>2020</v>
      </c>
      <c r="C97" s="2" t="s">
        <v>32</v>
      </c>
      <c r="D97">
        <v>60000</v>
      </c>
      <c r="E97">
        <v>4326</v>
      </c>
      <c r="F97">
        <v>55674</v>
      </c>
      <c r="G97" s="2" t="s">
        <v>1540</v>
      </c>
    </row>
    <row r="98" spans="1:7" x14ac:dyDescent="0.35">
      <c r="A98" s="2" t="s">
        <v>268</v>
      </c>
      <c r="B98">
        <v>2020</v>
      </c>
      <c r="C98" s="2" t="s">
        <v>21</v>
      </c>
      <c r="D98">
        <v>5000</v>
      </c>
      <c r="E98">
        <v>2263</v>
      </c>
      <c r="F98">
        <v>2737</v>
      </c>
      <c r="G98" s="2" t="s">
        <v>1540</v>
      </c>
    </row>
    <row r="99" spans="1:7" x14ac:dyDescent="0.35">
      <c r="A99" s="2" t="s">
        <v>268</v>
      </c>
      <c r="B99">
        <v>2020</v>
      </c>
      <c r="C99" s="2" t="s">
        <v>9</v>
      </c>
      <c r="D99">
        <v>8000</v>
      </c>
      <c r="E99">
        <v>5534</v>
      </c>
      <c r="F99">
        <v>2466</v>
      </c>
      <c r="G99" s="2" t="s">
        <v>1540</v>
      </c>
    </row>
    <row r="100" spans="1:7" x14ac:dyDescent="0.35">
      <c r="A100" s="2" t="s">
        <v>268</v>
      </c>
      <c r="B100">
        <v>2020</v>
      </c>
      <c r="C100" s="2" t="s">
        <v>30</v>
      </c>
      <c r="D100">
        <v>3000</v>
      </c>
      <c r="E100">
        <v>241</v>
      </c>
      <c r="F100">
        <v>2759</v>
      </c>
      <c r="G100" s="2" t="s">
        <v>1540</v>
      </c>
    </row>
    <row r="101" spans="1:7" x14ac:dyDescent="0.35">
      <c r="A101" s="2" t="s">
        <v>268</v>
      </c>
      <c r="B101">
        <v>2020</v>
      </c>
      <c r="C101" s="2" t="s">
        <v>24</v>
      </c>
      <c r="D101">
        <v>2000</v>
      </c>
      <c r="E101">
        <v>4089</v>
      </c>
      <c r="F101">
        <v>-2089</v>
      </c>
      <c r="G101" s="2" t="s">
        <v>1541</v>
      </c>
    </row>
    <row r="102" spans="1:7" x14ac:dyDescent="0.35">
      <c r="A102" s="2" t="s">
        <v>268</v>
      </c>
      <c r="B102">
        <v>2020</v>
      </c>
      <c r="C102" s="2" t="s">
        <v>17</v>
      </c>
      <c r="D102">
        <v>8000</v>
      </c>
      <c r="E102">
        <v>4280</v>
      </c>
      <c r="F102">
        <v>3720</v>
      </c>
      <c r="G102" s="2" t="s">
        <v>1540</v>
      </c>
    </row>
    <row r="103" spans="1:7" x14ac:dyDescent="0.35">
      <c r="A103" s="2" t="s">
        <v>298</v>
      </c>
      <c r="B103">
        <v>2020</v>
      </c>
      <c r="C103" s="2" t="s">
        <v>41</v>
      </c>
      <c r="D103">
        <v>4000</v>
      </c>
      <c r="E103">
        <v>6835</v>
      </c>
      <c r="F103">
        <v>-2835</v>
      </c>
      <c r="G103" s="2" t="s">
        <v>1541</v>
      </c>
    </row>
    <row r="104" spans="1:7" x14ac:dyDescent="0.35">
      <c r="A104" s="2" t="s">
        <v>298</v>
      </c>
      <c r="B104">
        <v>2020</v>
      </c>
      <c r="C104" s="2" t="s">
        <v>32</v>
      </c>
      <c r="D104">
        <v>60000</v>
      </c>
      <c r="E104">
        <v>4878</v>
      </c>
      <c r="F104">
        <v>55122</v>
      </c>
      <c r="G104" s="2" t="s">
        <v>1540</v>
      </c>
    </row>
    <row r="105" spans="1:7" x14ac:dyDescent="0.35">
      <c r="A105" s="2" t="s">
        <v>298</v>
      </c>
      <c r="B105">
        <v>2020</v>
      </c>
      <c r="C105" s="2" t="s">
        <v>21</v>
      </c>
      <c r="D105">
        <v>5000</v>
      </c>
      <c r="E105">
        <v>7111</v>
      </c>
      <c r="F105">
        <v>-2111</v>
      </c>
      <c r="G105" s="2" t="s">
        <v>1541</v>
      </c>
    </row>
    <row r="106" spans="1:7" x14ac:dyDescent="0.35">
      <c r="A106" s="2" t="s">
        <v>298</v>
      </c>
      <c r="B106">
        <v>2020</v>
      </c>
      <c r="C106" s="2" t="s">
        <v>13</v>
      </c>
      <c r="D106">
        <v>3000</v>
      </c>
      <c r="E106">
        <v>2884</v>
      </c>
      <c r="F106">
        <v>116</v>
      </c>
      <c r="G106" s="2" t="s">
        <v>1540</v>
      </c>
    </row>
    <row r="107" spans="1:7" x14ac:dyDescent="0.35">
      <c r="A107" s="2" t="s">
        <v>298</v>
      </c>
      <c r="B107">
        <v>2020</v>
      </c>
      <c r="C107" s="2" t="s">
        <v>26</v>
      </c>
      <c r="D107">
        <v>2500</v>
      </c>
      <c r="E107">
        <v>1962</v>
      </c>
      <c r="F107">
        <v>538</v>
      </c>
      <c r="G107" s="2" t="s">
        <v>1540</v>
      </c>
    </row>
    <row r="108" spans="1:7" x14ac:dyDescent="0.35">
      <c r="A108" s="2" t="s">
        <v>298</v>
      </c>
      <c r="B108">
        <v>2020</v>
      </c>
      <c r="C108" s="2" t="s">
        <v>9</v>
      </c>
      <c r="D108">
        <v>8000</v>
      </c>
      <c r="E108">
        <v>2091</v>
      </c>
      <c r="F108">
        <v>5909</v>
      </c>
      <c r="G108" s="2" t="s">
        <v>1540</v>
      </c>
    </row>
    <row r="109" spans="1:7" x14ac:dyDescent="0.35">
      <c r="A109" s="2" t="s">
        <v>298</v>
      </c>
      <c r="B109">
        <v>2020</v>
      </c>
      <c r="C109" s="2" t="s">
        <v>24</v>
      </c>
      <c r="D109">
        <v>2000</v>
      </c>
      <c r="E109">
        <v>1322</v>
      </c>
      <c r="F109">
        <v>678</v>
      </c>
      <c r="G109" s="2" t="s">
        <v>1540</v>
      </c>
    </row>
    <row r="110" spans="1:7" x14ac:dyDescent="0.35">
      <c r="A110" s="2" t="s">
        <v>298</v>
      </c>
      <c r="B110">
        <v>2020</v>
      </c>
      <c r="C110" s="2" t="s">
        <v>15</v>
      </c>
      <c r="D110">
        <v>15000</v>
      </c>
      <c r="E110">
        <v>2598</v>
      </c>
      <c r="F110">
        <v>12402</v>
      </c>
      <c r="G110" s="2" t="s">
        <v>1540</v>
      </c>
    </row>
    <row r="111" spans="1:7" x14ac:dyDescent="0.35">
      <c r="A111" s="2" t="s">
        <v>298</v>
      </c>
      <c r="B111">
        <v>2020</v>
      </c>
      <c r="C111" s="2" t="s">
        <v>17</v>
      </c>
      <c r="D111">
        <v>8000</v>
      </c>
      <c r="E111">
        <v>2423</v>
      </c>
      <c r="F111">
        <v>5577</v>
      </c>
      <c r="G111" s="2" t="s">
        <v>1540</v>
      </c>
    </row>
    <row r="112" spans="1:7" x14ac:dyDescent="0.35">
      <c r="A112" s="2" t="s">
        <v>8</v>
      </c>
      <c r="B112">
        <v>2021</v>
      </c>
      <c r="C112" s="2" t="s">
        <v>9</v>
      </c>
      <c r="D112">
        <v>8000</v>
      </c>
      <c r="E112">
        <v>2548</v>
      </c>
      <c r="F112">
        <v>5452</v>
      </c>
      <c r="G112" s="2" t="s">
        <v>1540</v>
      </c>
    </row>
    <row r="113" spans="1:7" x14ac:dyDescent="0.35">
      <c r="A113" s="2" t="s">
        <v>8</v>
      </c>
      <c r="B113">
        <v>2021</v>
      </c>
      <c r="C113" s="2" t="s">
        <v>41</v>
      </c>
      <c r="D113">
        <v>4000</v>
      </c>
      <c r="E113">
        <v>4531</v>
      </c>
      <c r="F113">
        <v>-531</v>
      </c>
      <c r="G113" s="2" t="s">
        <v>1541</v>
      </c>
    </row>
    <row r="114" spans="1:7" x14ac:dyDescent="0.35">
      <c r="A114" s="2" t="s">
        <v>8</v>
      </c>
      <c r="B114">
        <v>2021</v>
      </c>
      <c r="C114" s="2" t="s">
        <v>26</v>
      </c>
      <c r="D114">
        <v>2500</v>
      </c>
      <c r="E114">
        <v>1067</v>
      </c>
      <c r="F114">
        <v>1433</v>
      </c>
      <c r="G114" s="2" t="s">
        <v>1540</v>
      </c>
    </row>
    <row r="115" spans="1:7" x14ac:dyDescent="0.35">
      <c r="A115" s="2" t="s">
        <v>8</v>
      </c>
      <c r="B115">
        <v>2021</v>
      </c>
      <c r="C115" s="2" t="s">
        <v>13</v>
      </c>
      <c r="D115">
        <v>3000</v>
      </c>
      <c r="E115">
        <v>1908</v>
      </c>
      <c r="F115">
        <v>1092</v>
      </c>
      <c r="G115" s="2" t="s">
        <v>1540</v>
      </c>
    </row>
    <row r="116" spans="1:7" x14ac:dyDescent="0.35">
      <c r="A116" s="2" t="s">
        <v>8</v>
      </c>
      <c r="B116">
        <v>2021</v>
      </c>
      <c r="C116" s="2" t="s">
        <v>24</v>
      </c>
      <c r="D116">
        <v>2000</v>
      </c>
      <c r="E116">
        <v>13564</v>
      </c>
      <c r="F116">
        <v>-11564</v>
      </c>
      <c r="G116" s="2" t="s">
        <v>1541</v>
      </c>
    </row>
    <row r="117" spans="1:7" x14ac:dyDescent="0.35">
      <c r="A117" s="2" t="s">
        <v>8</v>
      </c>
      <c r="B117">
        <v>2021</v>
      </c>
      <c r="C117" s="2" t="s">
        <v>32</v>
      </c>
      <c r="D117">
        <v>60000</v>
      </c>
      <c r="E117">
        <v>518</v>
      </c>
      <c r="F117">
        <v>59482</v>
      </c>
      <c r="G117" s="2" t="s">
        <v>1540</v>
      </c>
    </row>
    <row r="118" spans="1:7" x14ac:dyDescent="0.35">
      <c r="A118" s="2" t="s">
        <v>8</v>
      </c>
      <c r="B118">
        <v>2021</v>
      </c>
      <c r="C118" s="2" t="s">
        <v>21</v>
      </c>
      <c r="D118">
        <v>5000</v>
      </c>
      <c r="E118">
        <v>2264</v>
      </c>
      <c r="F118">
        <v>2736</v>
      </c>
      <c r="G118" s="2" t="s">
        <v>1540</v>
      </c>
    </row>
    <row r="119" spans="1:7" x14ac:dyDescent="0.35">
      <c r="A119" s="2" t="s">
        <v>8</v>
      </c>
      <c r="B119">
        <v>2021</v>
      </c>
      <c r="C119" s="2" t="s">
        <v>30</v>
      </c>
      <c r="D119">
        <v>3000</v>
      </c>
      <c r="E119">
        <v>2980</v>
      </c>
      <c r="F119">
        <v>20</v>
      </c>
      <c r="G119" s="2" t="s">
        <v>1540</v>
      </c>
    </row>
    <row r="120" spans="1:7" x14ac:dyDescent="0.35">
      <c r="A120" s="2" t="s">
        <v>39</v>
      </c>
      <c r="B120">
        <v>2021</v>
      </c>
      <c r="C120" s="2" t="s">
        <v>32</v>
      </c>
      <c r="D120">
        <v>60000</v>
      </c>
      <c r="E120">
        <v>2176</v>
      </c>
      <c r="F120">
        <v>57824</v>
      </c>
      <c r="G120" s="2" t="s">
        <v>1540</v>
      </c>
    </row>
    <row r="121" spans="1:7" x14ac:dyDescent="0.35">
      <c r="A121" s="2" t="s">
        <v>39</v>
      </c>
      <c r="B121">
        <v>2021</v>
      </c>
      <c r="C121" s="2" t="s">
        <v>30</v>
      </c>
      <c r="D121">
        <v>3000</v>
      </c>
      <c r="E121">
        <v>4299</v>
      </c>
      <c r="F121">
        <v>-1299</v>
      </c>
      <c r="G121" s="2" t="s">
        <v>1541</v>
      </c>
    </row>
    <row r="122" spans="1:7" x14ac:dyDescent="0.35">
      <c r="A122" s="2" t="s">
        <v>39</v>
      </c>
      <c r="B122">
        <v>2021</v>
      </c>
      <c r="C122" s="2" t="s">
        <v>15</v>
      </c>
      <c r="D122">
        <v>15000</v>
      </c>
      <c r="E122">
        <v>1565</v>
      </c>
      <c r="F122">
        <v>13435</v>
      </c>
      <c r="G122" s="2" t="s">
        <v>1540</v>
      </c>
    </row>
    <row r="123" spans="1:7" x14ac:dyDescent="0.35">
      <c r="A123" s="2" t="s">
        <v>39</v>
      </c>
      <c r="B123">
        <v>2021</v>
      </c>
      <c r="C123" s="2" t="s">
        <v>21</v>
      </c>
      <c r="D123">
        <v>5000</v>
      </c>
      <c r="E123">
        <v>6306</v>
      </c>
      <c r="F123">
        <v>-1306</v>
      </c>
      <c r="G123" s="2" t="s">
        <v>1541</v>
      </c>
    </row>
    <row r="124" spans="1:7" x14ac:dyDescent="0.35">
      <c r="A124" s="2" t="s">
        <v>39</v>
      </c>
      <c r="B124">
        <v>2021</v>
      </c>
      <c r="C124" s="2" t="s">
        <v>41</v>
      </c>
      <c r="D124">
        <v>4000</v>
      </c>
      <c r="E124">
        <v>3553</v>
      </c>
      <c r="F124">
        <v>447</v>
      </c>
      <c r="G124" s="2" t="s">
        <v>1540</v>
      </c>
    </row>
    <row r="125" spans="1:7" x14ac:dyDescent="0.35">
      <c r="A125" s="2" t="s">
        <v>39</v>
      </c>
      <c r="B125">
        <v>2021</v>
      </c>
      <c r="C125" s="2" t="s">
        <v>9</v>
      </c>
      <c r="D125">
        <v>8000</v>
      </c>
      <c r="E125">
        <v>1243</v>
      </c>
      <c r="F125">
        <v>6757</v>
      </c>
      <c r="G125" s="2" t="s">
        <v>1540</v>
      </c>
    </row>
    <row r="126" spans="1:7" x14ac:dyDescent="0.35">
      <c r="A126" s="2" t="s">
        <v>39</v>
      </c>
      <c r="B126">
        <v>2021</v>
      </c>
      <c r="C126" s="2" t="s">
        <v>17</v>
      </c>
      <c r="D126">
        <v>8000</v>
      </c>
      <c r="E126">
        <v>804</v>
      </c>
      <c r="F126">
        <v>7196</v>
      </c>
      <c r="G126" s="2" t="s">
        <v>1540</v>
      </c>
    </row>
    <row r="127" spans="1:7" x14ac:dyDescent="0.35">
      <c r="A127" s="2" t="s">
        <v>39</v>
      </c>
      <c r="B127">
        <v>2021</v>
      </c>
      <c r="C127" s="2" t="s">
        <v>13</v>
      </c>
      <c r="D127">
        <v>3000</v>
      </c>
      <c r="E127">
        <v>783</v>
      </c>
      <c r="F127">
        <v>2217</v>
      </c>
      <c r="G127" s="2" t="s">
        <v>1540</v>
      </c>
    </row>
    <row r="128" spans="1:7" x14ac:dyDescent="0.35">
      <c r="A128" s="2" t="s">
        <v>64</v>
      </c>
      <c r="B128">
        <v>2021</v>
      </c>
      <c r="C128" s="2" t="s">
        <v>26</v>
      </c>
      <c r="D128">
        <v>2500</v>
      </c>
      <c r="E128">
        <v>5568</v>
      </c>
      <c r="F128">
        <v>-3068</v>
      </c>
      <c r="G128" s="2" t="s">
        <v>1541</v>
      </c>
    </row>
    <row r="129" spans="1:7" x14ac:dyDescent="0.35">
      <c r="A129" s="2" t="s">
        <v>64</v>
      </c>
      <c r="B129">
        <v>2021</v>
      </c>
      <c r="C129" s="2" t="s">
        <v>24</v>
      </c>
      <c r="D129">
        <v>2000</v>
      </c>
      <c r="E129">
        <v>17378</v>
      </c>
      <c r="F129">
        <v>-15378</v>
      </c>
      <c r="G129" s="2" t="s">
        <v>1541</v>
      </c>
    </row>
    <row r="130" spans="1:7" x14ac:dyDescent="0.35">
      <c r="A130" s="2" t="s">
        <v>64</v>
      </c>
      <c r="B130">
        <v>2021</v>
      </c>
      <c r="C130" s="2" t="s">
        <v>30</v>
      </c>
      <c r="D130">
        <v>3000</v>
      </c>
      <c r="E130">
        <v>4695</v>
      </c>
      <c r="F130">
        <v>-1695</v>
      </c>
      <c r="G130" s="2" t="s">
        <v>1541</v>
      </c>
    </row>
    <row r="131" spans="1:7" x14ac:dyDescent="0.35">
      <c r="A131" s="2" t="s">
        <v>64</v>
      </c>
      <c r="B131">
        <v>2021</v>
      </c>
      <c r="C131" s="2" t="s">
        <v>15</v>
      </c>
      <c r="D131">
        <v>15000</v>
      </c>
      <c r="E131">
        <v>5685</v>
      </c>
      <c r="F131">
        <v>9315</v>
      </c>
      <c r="G131" s="2" t="s">
        <v>1540</v>
      </c>
    </row>
    <row r="132" spans="1:7" x14ac:dyDescent="0.35">
      <c r="A132" s="2" t="s">
        <v>64</v>
      </c>
      <c r="B132">
        <v>2021</v>
      </c>
      <c r="C132" s="2" t="s">
        <v>9</v>
      </c>
      <c r="D132">
        <v>8000</v>
      </c>
      <c r="E132">
        <v>2108</v>
      </c>
      <c r="F132">
        <v>5892</v>
      </c>
      <c r="G132" s="2" t="s">
        <v>1540</v>
      </c>
    </row>
    <row r="133" spans="1:7" x14ac:dyDescent="0.35">
      <c r="A133" s="2" t="s">
        <v>64</v>
      </c>
      <c r="B133">
        <v>2021</v>
      </c>
      <c r="C133" s="2" t="s">
        <v>13</v>
      </c>
      <c r="D133">
        <v>3000</v>
      </c>
      <c r="E133">
        <v>3820</v>
      </c>
      <c r="F133">
        <v>-820</v>
      </c>
      <c r="G133" s="2" t="s">
        <v>1541</v>
      </c>
    </row>
    <row r="134" spans="1:7" x14ac:dyDescent="0.35">
      <c r="A134" s="2" t="s">
        <v>64</v>
      </c>
      <c r="B134">
        <v>2021</v>
      </c>
      <c r="C134" s="2" t="s">
        <v>17</v>
      </c>
      <c r="D134">
        <v>8000</v>
      </c>
      <c r="E134">
        <v>13088</v>
      </c>
      <c r="F134">
        <v>-5088</v>
      </c>
      <c r="G134" s="2" t="s">
        <v>1541</v>
      </c>
    </row>
    <row r="135" spans="1:7" x14ac:dyDescent="0.35">
      <c r="A135" s="2" t="s">
        <v>64</v>
      </c>
      <c r="B135">
        <v>2021</v>
      </c>
      <c r="C135" s="2" t="s">
        <v>41</v>
      </c>
      <c r="D135">
        <v>4000</v>
      </c>
      <c r="E135">
        <v>1834</v>
      </c>
      <c r="F135">
        <v>2166</v>
      </c>
      <c r="G135" s="2" t="s">
        <v>1540</v>
      </c>
    </row>
    <row r="136" spans="1:7" x14ac:dyDescent="0.35">
      <c r="A136" s="2" t="s">
        <v>64</v>
      </c>
      <c r="B136">
        <v>2021</v>
      </c>
      <c r="C136" s="2" t="s">
        <v>21</v>
      </c>
      <c r="D136">
        <v>5000</v>
      </c>
      <c r="E136">
        <v>2213</v>
      </c>
      <c r="F136">
        <v>2787</v>
      </c>
      <c r="G136" s="2" t="s">
        <v>1540</v>
      </c>
    </row>
    <row r="137" spans="1:7" x14ac:dyDescent="0.35">
      <c r="A137" s="2" t="s">
        <v>64</v>
      </c>
      <c r="B137">
        <v>2021</v>
      </c>
      <c r="C137" s="2" t="s">
        <v>32</v>
      </c>
      <c r="D137">
        <v>60000</v>
      </c>
      <c r="E137">
        <v>300</v>
      </c>
      <c r="F137">
        <v>59700</v>
      </c>
      <c r="G137" s="2" t="s">
        <v>1540</v>
      </c>
    </row>
    <row r="138" spans="1:7" x14ac:dyDescent="0.35">
      <c r="A138" s="2" t="s">
        <v>83</v>
      </c>
      <c r="B138">
        <v>2021</v>
      </c>
      <c r="C138" s="2" t="s">
        <v>30</v>
      </c>
      <c r="D138">
        <v>3000</v>
      </c>
      <c r="E138">
        <v>2839</v>
      </c>
      <c r="F138">
        <v>161</v>
      </c>
      <c r="G138" s="2" t="s">
        <v>1540</v>
      </c>
    </row>
    <row r="139" spans="1:7" x14ac:dyDescent="0.35">
      <c r="A139" s="2" t="s">
        <v>83</v>
      </c>
      <c r="B139">
        <v>2021</v>
      </c>
      <c r="C139" s="2" t="s">
        <v>21</v>
      </c>
      <c r="D139">
        <v>5000</v>
      </c>
      <c r="E139">
        <v>5400</v>
      </c>
      <c r="F139">
        <v>-400</v>
      </c>
      <c r="G139" s="2" t="s">
        <v>1541</v>
      </c>
    </row>
    <row r="140" spans="1:7" x14ac:dyDescent="0.35">
      <c r="A140" s="2" t="s">
        <v>83</v>
      </c>
      <c r="B140">
        <v>2021</v>
      </c>
      <c r="C140" s="2" t="s">
        <v>41</v>
      </c>
      <c r="D140">
        <v>4000</v>
      </c>
      <c r="E140">
        <v>3555</v>
      </c>
      <c r="F140">
        <v>445</v>
      </c>
      <c r="G140" s="2" t="s">
        <v>1540</v>
      </c>
    </row>
    <row r="141" spans="1:7" x14ac:dyDescent="0.35">
      <c r="A141" s="2" t="s">
        <v>83</v>
      </c>
      <c r="B141">
        <v>2021</v>
      </c>
      <c r="C141" s="2" t="s">
        <v>26</v>
      </c>
      <c r="D141">
        <v>2500</v>
      </c>
      <c r="E141">
        <v>1114</v>
      </c>
      <c r="F141">
        <v>1386</v>
      </c>
      <c r="G141" s="2" t="s">
        <v>1540</v>
      </c>
    </row>
    <row r="142" spans="1:7" x14ac:dyDescent="0.35">
      <c r="A142" s="2" t="s">
        <v>83</v>
      </c>
      <c r="B142">
        <v>2021</v>
      </c>
      <c r="C142" s="2" t="s">
        <v>15</v>
      </c>
      <c r="D142">
        <v>15000</v>
      </c>
      <c r="E142">
        <v>4028</v>
      </c>
      <c r="F142">
        <v>10972</v>
      </c>
      <c r="G142" s="2" t="s">
        <v>1540</v>
      </c>
    </row>
    <row r="143" spans="1:7" x14ac:dyDescent="0.35">
      <c r="A143" s="2" t="s">
        <v>83</v>
      </c>
      <c r="B143">
        <v>2021</v>
      </c>
      <c r="C143" s="2" t="s">
        <v>9</v>
      </c>
      <c r="D143">
        <v>8000</v>
      </c>
      <c r="E143">
        <v>1831</v>
      </c>
      <c r="F143">
        <v>6169</v>
      </c>
      <c r="G143" s="2" t="s">
        <v>1540</v>
      </c>
    </row>
    <row r="144" spans="1:7" x14ac:dyDescent="0.35">
      <c r="A144" s="2" t="s">
        <v>83</v>
      </c>
      <c r="B144">
        <v>2021</v>
      </c>
      <c r="C144" s="2" t="s">
        <v>13</v>
      </c>
      <c r="D144">
        <v>3000</v>
      </c>
      <c r="E144">
        <v>3272</v>
      </c>
      <c r="F144">
        <v>-272</v>
      </c>
      <c r="G144" s="2" t="s">
        <v>1541</v>
      </c>
    </row>
    <row r="145" spans="1:7" x14ac:dyDescent="0.35">
      <c r="A145" s="2" t="s">
        <v>83</v>
      </c>
      <c r="B145">
        <v>2021</v>
      </c>
      <c r="C145" s="2" t="s">
        <v>17</v>
      </c>
      <c r="D145">
        <v>8000</v>
      </c>
      <c r="E145">
        <v>1168</v>
      </c>
      <c r="F145">
        <v>6832</v>
      </c>
      <c r="G145" s="2" t="s">
        <v>1540</v>
      </c>
    </row>
    <row r="146" spans="1:7" x14ac:dyDescent="0.35">
      <c r="A146" s="2" t="s">
        <v>83</v>
      </c>
      <c r="B146">
        <v>2021</v>
      </c>
      <c r="C146" s="2" t="s">
        <v>32</v>
      </c>
      <c r="D146">
        <v>60000</v>
      </c>
      <c r="E146">
        <v>1059</v>
      </c>
      <c r="F146">
        <v>58941</v>
      </c>
      <c r="G146" s="2" t="s">
        <v>1540</v>
      </c>
    </row>
    <row r="147" spans="1:7" x14ac:dyDescent="0.35">
      <c r="A147" s="2" t="s">
        <v>101</v>
      </c>
      <c r="B147">
        <v>2021</v>
      </c>
      <c r="C147" s="2" t="s">
        <v>13</v>
      </c>
      <c r="D147">
        <v>3000</v>
      </c>
      <c r="E147">
        <v>3237</v>
      </c>
      <c r="F147">
        <v>-237</v>
      </c>
      <c r="G147" s="2" t="s">
        <v>1541</v>
      </c>
    </row>
    <row r="148" spans="1:7" x14ac:dyDescent="0.35">
      <c r="A148" s="2" t="s">
        <v>101</v>
      </c>
      <c r="B148">
        <v>2021</v>
      </c>
      <c r="C148" s="2" t="s">
        <v>26</v>
      </c>
      <c r="D148">
        <v>2500</v>
      </c>
      <c r="E148">
        <v>2532</v>
      </c>
      <c r="F148">
        <v>-32</v>
      </c>
      <c r="G148" s="2" t="s">
        <v>1541</v>
      </c>
    </row>
    <row r="149" spans="1:7" x14ac:dyDescent="0.35">
      <c r="A149" s="2" t="s">
        <v>101</v>
      </c>
      <c r="B149">
        <v>2021</v>
      </c>
      <c r="C149" s="2" t="s">
        <v>30</v>
      </c>
      <c r="D149">
        <v>3000</v>
      </c>
      <c r="E149">
        <v>3539</v>
      </c>
      <c r="F149">
        <v>-539</v>
      </c>
      <c r="G149" s="2" t="s">
        <v>1541</v>
      </c>
    </row>
    <row r="150" spans="1:7" x14ac:dyDescent="0.35">
      <c r="A150" s="2" t="s">
        <v>101</v>
      </c>
      <c r="B150">
        <v>2021</v>
      </c>
      <c r="C150" s="2" t="s">
        <v>9</v>
      </c>
      <c r="D150">
        <v>8000</v>
      </c>
      <c r="E150">
        <v>1783</v>
      </c>
      <c r="F150">
        <v>6217</v>
      </c>
      <c r="G150" s="2" t="s">
        <v>1540</v>
      </c>
    </row>
    <row r="151" spans="1:7" x14ac:dyDescent="0.35">
      <c r="A151" s="2" t="s">
        <v>101</v>
      </c>
      <c r="B151">
        <v>2021</v>
      </c>
      <c r="C151" s="2" t="s">
        <v>15</v>
      </c>
      <c r="D151">
        <v>15000</v>
      </c>
      <c r="E151">
        <v>5961</v>
      </c>
      <c r="F151">
        <v>9039</v>
      </c>
      <c r="G151" s="2" t="s">
        <v>1540</v>
      </c>
    </row>
    <row r="152" spans="1:7" x14ac:dyDescent="0.35">
      <c r="A152" s="2" t="s">
        <v>101</v>
      </c>
      <c r="B152">
        <v>2021</v>
      </c>
      <c r="C152" s="2" t="s">
        <v>21</v>
      </c>
      <c r="D152">
        <v>5000</v>
      </c>
      <c r="E152">
        <v>1422</v>
      </c>
      <c r="F152">
        <v>3578</v>
      </c>
      <c r="G152" s="2" t="s">
        <v>1540</v>
      </c>
    </row>
    <row r="153" spans="1:7" x14ac:dyDescent="0.35">
      <c r="A153" s="2" t="s">
        <v>101</v>
      </c>
      <c r="B153">
        <v>2021</v>
      </c>
      <c r="C153" s="2" t="s">
        <v>17</v>
      </c>
      <c r="D153">
        <v>8000</v>
      </c>
      <c r="E153">
        <v>5283</v>
      </c>
      <c r="F153">
        <v>2717</v>
      </c>
      <c r="G153" s="2" t="s">
        <v>1540</v>
      </c>
    </row>
    <row r="154" spans="1:7" x14ac:dyDescent="0.35">
      <c r="A154" s="2" t="s">
        <v>101</v>
      </c>
      <c r="B154">
        <v>2021</v>
      </c>
      <c r="C154" s="2" t="s">
        <v>32</v>
      </c>
      <c r="D154">
        <v>60000</v>
      </c>
      <c r="E154">
        <v>3548</v>
      </c>
      <c r="F154">
        <v>56452</v>
      </c>
      <c r="G154" s="2" t="s">
        <v>1540</v>
      </c>
    </row>
    <row r="155" spans="1:7" x14ac:dyDescent="0.35">
      <c r="A155" s="2" t="s">
        <v>101</v>
      </c>
      <c r="B155">
        <v>2021</v>
      </c>
      <c r="C155" s="2" t="s">
        <v>41</v>
      </c>
      <c r="D155">
        <v>4000</v>
      </c>
      <c r="E155">
        <v>1757</v>
      </c>
      <c r="F155">
        <v>2243</v>
      </c>
      <c r="G155" s="2" t="s">
        <v>1540</v>
      </c>
    </row>
    <row r="156" spans="1:7" x14ac:dyDescent="0.35">
      <c r="A156" s="2" t="s">
        <v>126</v>
      </c>
      <c r="B156">
        <v>2021</v>
      </c>
      <c r="C156" s="2" t="s">
        <v>13</v>
      </c>
      <c r="D156">
        <v>3000</v>
      </c>
      <c r="E156">
        <v>6356</v>
      </c>
      <c r="F156">
        <v>-3356</v>
      </c>
      <c r="G156" s="2" t="s">
        <v>1541</v>
      </c>
    </row>
    <row r="157" spans="1:7" x14ac:dyDescent="0.35">
      <c r="A157" s="2" t="s">
        <v>126</v>
      </c>
      <c r="B157">
        <v>2021</v>
      </c>
      <c r="C157" s="2" t="s">
        <v>30</v>
      </c>
      <c r="D157">
        <v>3000</v>
      </c>
      <c r="E157">
        <v>3639</v>
      </c>
      <c r="F157">
        <v>-639</v>
      </c>
      <c r="G157" s="2" t="s">
        <v>1541</v>
      </c>
    </row>
    <row r="158" spans="1:7" x14ac:dyDescent="0.35">
      <c r="A158" s="2" t="s">
        <v>126</v>
      </c>
      <c r="B158">
        <v>2021</v>
      </c>
      <c r="C158" s="2" t="s">
        <v>17</v>
      </c>
      <c r="D158">
        <v>8000</v>
      </c>
      <c r="E158">
        <v>5599</v>
      </c>
      <c r="F158">
        <v>2401</v>
      </c>
      <c r="G158" s="2" t="s">
        <v>1540</v>
      </c>
    </row>
    <row r="159" spans="1:7" x14ac:dyDescent="0.35">
      <c r="A159" s="2" t="s">
        <v>126</v>
      </c>
      <c r="B159">
        <v>2021</v>
      </c>
      <c r="C159" s="2" t="s">
        <v>32</v>
      </c>
      <c r="D159">
        <v>60000</v>
      </c>
      <c r="E159">
        <v>1982</v>
      </c>
      <c r="F159">
        <v>58018</v>
      </c>
      <c r="G159" s="2" t="s">
        <v>1540</v>
      </c>
    </row>
    <row r="160" spans="1:7" x14ac:dyDescent="0.35">
      <c r="A160" s="2" t="s">
        <v>126</v>
      </c>
      <c r="B160">
        <v>2021</v>
      </c>
      <c r="C160" s="2" t="s">
        <v>21</v>
      </c>
      <c r="D160">
        <v>5000</v>
      </c>
      <c r="E160">
        <v>1666</v>
      </c>
      <c r="F160">
        <v>3334</v>
      </c>
      <c r="G160" s="2" t="s">
        <v>1540</v>
      </c>
    </row>
    <row r="161" spans="1:7" x14ac:dyDescent="0.35">
      <c r="A161" s="2" t="s">
        <v>126</v>
      </c>
      <c r="B161">
        <v>2021</v>
      </c>
      <c r="C161" s="2" t="s">
        <v>9</v>
      </c>
      <c r="D161">
        <v>8000</v>
      </c>
      <c r="E161">
        <v>3735</v>
      </c>
      <c r="F161">
        <v>4265</v>
      </c>
      <c r="G161" s="2" t="s">
        <v>1540</v>
      </c>
    </row>
    <row r="162" spans="1:7" x14ac:dyDescent="0.35">
      <c r="A162" s="2" t="s">
        <v>126</v>
      </c>
      <c r="B162">
        <v>2021</v>
      </c>
      <c r="C162" s="2" t="s">
        <v>15</v>
      </c>
      <c r="D162">
        <v>15000</v>
      </c>
      <c r="E162">
        <v>3608</v>
      </c>
      <c r="F162">
        <v>11392</v>
      </c>
      <c r="G162" s="2" t="s">
        <v>1540</v>
      </c>
    </row>
    <row r="163" spans="1:7" x14ac:dyDescent="0.35">
      <c r="A163" s="2" t="s">
        <v>126</v>
      </c>
      <c r="B163">
        <v>2021</v>
      </c>
      <c r="C163" s="2" t="s">
        <v>26</v>
      </c>
      <c r="D163">
        <v>2500</v>
      </c>
      <c r="E163">
        <v>1151</v>
      </c>
      <c r="F163">
        <v>1349</v>
      </c>
      <c r="G163" s="2" t="s">
        <v>1540</v>
      </c>
    </row>
    <row r="164" spans="1:7" x14ac:dyDescent="0.35">
      <c r="A164" s="2" t="s">
        <v>154</v>
      </c>
      <c r="B164">
        <v>2021</v>
      </c>
      <c r="C164" s="2" t="s">
        <v>26</v>
      </c>
      <c r="D164">
        <v>2500</v>
      </c>
      <c r="E164">
        <v>2718</v>
      </c>
      <c r="F164">
        <v>-218</v>
      </c>
      <c r="G164" s="2" t="s">
        <v>1541</v>
      </c>
    </row>
    <row r="165" spans="1:7" x14ac:dyDescent="0.35">
      <c r="A165" s="2" t="s">
        <v>154</v>
      </c>
      <c r="B165">
        <v>2021</v>
      </c>
      <c r="C165" s="2" t="s">
        <v>32</v>
      </c>
      <c r="D165">
        <v>60000</v>
      </c>
      <c r="E165">
        <v>5450</v>
      </c>
      <c r="F165">
        <v>54550</v>
      </c>
      <c r="G165" s="2" t="s">
        <v>1540</v>
      </c>
    </row>
    <row r="166" spans="1:7" x14ac:dyDescent="0.35">
      <c r="A166" s="2" t="s">
        <v>154</v>
      </c>
      <c r="B166">
        <v>2021</v>
      </c>
      <c r="C166" s="2" t="s">
        <v>24</v>
      </c>
      <c r="D166">
        <v>2000</v>
      </c>
      <c r="E166">
        <v>11996</v>
      </c>
      <c r="F166">
        <v>-9996</v>
      </c>
      <c r="G166" s="2" t="s">
        <v>1541</v>
      </c>
    </row>
    <row r="167" spans="1:7" x14ac:dyDescent="0.35">
      <c r="A167" s="2" t="s">
        <v>154</v>
      </c>
      <c r="B167">
        <v>2021</v>
      </c>
      <c r="C167" s="2" t="s">
        <v>21</v>
      </c>
      <c r="D167">
        <v>5000</v>
      </c>
      <c r="E167">
        <v>1551</v>
      </c>
      <c r="F167">
        <v>3449</v>
      </c>
      <c r="G167" s="2" t="s">
        <v>1540</v>
      </c>
    </row>
    <row r="168" spans="1:7" x14ac:dyDescent="0.35">
      <c r="A168" s="2" t="s">
        <v>154</v>
      </c>
      <c r="B168">
        <v>2021</v>
      </c>
      <c r="C168" s="2" t="s">
        <v>13</v>
      </c>
      <c r="D168">
        <v>3000</v>
      </c>
      <c r="E168">
        <v>4769</v>
      </c>
      <c r="F168">
        <v>-1769</v>
      </c>
      <c r="G168" s="2" t="s">
        <v>1541</v>
      </c>
    </row>
    <row r="169" spans="1:7" x14ac:dyDescent="0.35">
      <c r="A169" s="2" t="s">
        <v>154</v>
      </c>
      <c r="B169">
        <v>2021</v>
      </c>
      <c r="C169" s="2" t="s">
        <v>15</v>
      </c>
      <c r="D169">
        <v>15000</v>
      </c>
      <c r="E169">
        <v>3731</v>
      </c>
      <c r="F169">
        <v>11269</v>
      </c>
      <c r="G169" s="2" t="s">
        <v>1540</v>
      </c>
    </row>
    <row r="170" spans="1:7" x14ac:dyDescent="0.35">
      <c r="A170" s="2" t="s">
        <v>154</v>
      </c>
      <c r="B170">
        <v>2021</v>
      </c>
      <c r="C170" s="2" t="s">
        <v>41</v>
      </c>
      <c r="D170">
        <v>4000</v>
      </c>
      <c r="E170">
        <v>904</v>
      </c>
      <c r="F170">
        <v>3096</v>
      </c>
      <c r="G170" s="2" t="s">
        <v>1540</v>
      </c>
    </row>
    <row r="171" spans="1:7" x14ac:dyDescent="0.35">
      <c r="A171" s="2" t="s">
        <v>154</v>
      </c>
      <c r="B171">
        <v>2021</v>
      </c>
      <c r="C171" s="2" t="s">
        <v>17</v>
      </c>
      <c r="D171">
        <v>8000</v>
      </c>
      <c r="E171">
        <v>730</v>
      </c>
      <c r="F171">
        <v>7270</v>
      </c>
      <c r="G171" s="2" t="s">
        <v>1540</v>
      </c>
    </row>
    <row r="172" spans="1:7" x14ac:dyDescent="0.35">
      <c r="A172" s="2" t="s">
        <v>180</v>
      </c>
      <c r="B172">
        <v>2021</v>
      </c>
      <c r="C172" s="2" t="s">
        <v>41</v>
      </c>
      <c r="D172">
        <v>4000</v>
      </c>
      <c r="E172">
        <v>1288</v>
      </c>
      <c r="F172">
        <v>2712</v>
      </c>
      <c r="G172" s="2" t="s">
        <v>1540</v>
      </c>
    </row>
    <row r="173" spans="1:7" x14ac:dyDescent="0.35">
      <c r="A173" s="2" t="s">
        <v>180</v>
      </c>
      <c r="B173">
        <v>2021</v>
      </c>
      <c r="C173" s="2" t="s">
        <v>32</v>
      </c>
      <c r="D173">
        <v>60000</v>
      </c>
      <c r="E173">
        <v>1930</v>
      </c>
      <c r="F173">
        <v>58070</v>
      </c>
      <c r="G173" s="2" t="s">
        <v>1540</v>
      </c>
    </row>
    <row r="174" spans="1:7" x14ac:dyDescent="0.35">
      <c r="A174" s="2" t="s">
        <v>180</v>
      </c>
      <c r="B174">
        <v>2021</v>
      </c>
      <c r="C174" s="2" t="s">
        <v>17</v>
      </c>
      <c r="D174">
        <v>8000</v>
      </c>
      <c r="E174">
        <v>3025</v>
      </c>
      <c r="F174">
        <v>4975</v>
      </c>
      <c r="G174" s="2" t="s">
        <v>1540</v>
      </c>
    </row>
    <row r="175" spans="1:7" x14ac:dyDescent="0.35">
      <c r="A175" s="2" t="s">
        <v>180</v>
      </c>
      <c r="B175">
        <v>2021</v>
      </c>
      <c r="C175" s="2" t="s">
        <v>9</v>
      </c>
      <c r="D175">
        <v>8000</v>
      </c>
      <c r="E175">
        <v>4474</v>
      </c>
      <c r="F175">
        <v>3526</v>
      </c>
      <c r="G175" s="2" t="s">
        <v>1540</v>
      </c>
    </row>
    <row r="176" spans="1:7" x14ac:dyDescent="0.35">
      <c r="A176" s="2" t="s">
        <v>180</v>
      </c>
      <c r="B176">
        <v>2021</v>
      </c>
      <c r="C176" s="2" t="s">
        <v>21</v>
      </c>
      <c r="D176">
        <v>5000</v>
      </c>
      <c r="E176">
        <v>2345</v>
      </c>
      <c r="F176">
        <v>2655</v>
      </c>
      <c r="G176" s="2" t="s">
        <v>1540</v>
      </c>
    </row>
    <row r="177" spans="1:7" x14ac:dyDescent="0.35">
      <c r="A177" s="2" t="s">
        <v>180</v>
      </c>
      <c r="B177">
        <v>2021</v>
      </c>
      <c r="C177" s="2" t="s">
        <v>30</v>
      </c>
      <c r="D177">
        <v>3000</v>
      </c>
      <c r="E177">
        <v>2049</v>
      </c>
      <c r="F177">
        <v>951</v>
      </c>
      <c r="G177" s="2" t="s">
        <v>1540</v>
      </c>
    </row>
    <row r="178" spans="1:7" x14ac:dyDescent="0.35">
      <c r="A178" s="2" t="s">
        <v>180</v>
      </c>
      <c r="B178">
        <v>2021</v>
      </c>
      <c r="C178" s="2" t="s">
        <v>24</v>
      </c>
      <c r="D178">
        <v>2000</v>
      </c>
      <c r="E178">
        <v>4420</v>
      </c>
      <c r="F178">
        <v>-2420</v>
      </c>
      <c r="G178" s="2" t="s">
        <v>1541</v>
      </c>
    </row>
    <row r="179" spans="1:7" x14ac:dyDescent="0.35">
      <c r="A179" s="2" t="s">
        <v>180</v>
      </c>
      <c r="B179">
        <v>2021</v>
      </c>
      <c r="C179" s="2" t="s">
        <v>13</v>
      </c>
      <c r="D179">
        <v>3000</v>
      </c>
      <c r="E179">
        <v>136</v>
      </c>
      <c r="F179">
        <v>2864</v>
      </c>
      <c r="G179" s="2" t="s">
        <v>1540</v>
      </c>
    </row>
    <row r="180" spans="1:7" x14ac:dyDescent="0.35">
      <c r="A180" s="2" t="s">
        <v>180</v>
      </c>
      <c r="B180">
        <v>2021</v>
      </c>
      <c r="C180" s="2" t="s">
        <v>26</v>
      </c>
      <c r="D180">
        <v>2500</v>
      </c>
      <c r="E180">
        <v>2352</v>
      </c>
      <c r="F180">
        <v>148</v>
      </c>
      <c r="G180" s="2" t="s">
        <v>1540</v>
      </c>
    </row>
    <row r="181" spans="1:7" x14ac:dyDescent="0.35">
      <c r="A181" s="2" t="s">
        <v>212</v>
      </c>
      <c r="B181">
        <v>2021</v>
      </c>
      <c r="C181" s="2" t="s">
        <v>15</v>
      </c>
      <c r="D181">
        <v>15000</v>
      </c>
      <c r="E181">
        <v>3661</v>
      </c>
      <c r="F181">
        <v>11339</v>
      </c>
      <c r="G181" s="2" t="s">
        <v>1540</v>
      </c>
    </row>
    <row r="182" spans="1:7" x14ac:dyDescent="0.35">
      <c r="A182" s="2" t="s">
        <v>212</v>
      </c>
      <c r="B182">
        <v>2021</v>
      </c>
      <c r="C182" s="2" t="s">
        <v>21</v>
      </c>
      <c r="D182">
        <v>5000</v>
      </c>
      <c r="E182">
        <v>2174</v>
      </c>
      <c r="F182">
        <v>2826</v>
      </c>
      <c r="G182" s="2" t="s">
        <v>1540</v>
      </c>
    </row>
    <row r="183" spans="1:7" x14ac:dyDescent="0.35">
      <c r="A183" s="2" t="s">
        <v>212</v>
      </c>
      <c r="B183">
        <v>2021</v>
      </c>
      <c r="C183" s="2" t="s">
        <v>24</v>
      </c>
      <c r="D183">
        <v>2000</v>
      </c>
      <c r="E183">
        <v>8357</v>
      </c>
      <c r="F183">
        <v>-6357</v>
      </c>
      <c r="G183" s="2" t="s">
        <v>1541</v>
      </c>
    </row>
    <row r="184" spans="1:7" x14ac:dyDescent="0.35">
      <c r="A184" s="2" t="s">
        <v>212</v>
      </c>
      <c r="B184">
        <v>2021</v>
      </c>
      <c r="C184" s="2" t="s">
        <v>41</v>
      </c>
      <c r="D184">
        <v>4000</v>
      </c>
      <c r="E184">
        <v>2111</v>
      </c>
      <c r="F184">
        <v>1889</v>
      </c>
      <c r="G184" s="2" t="s">
        <v>1540</v>
      </c>
    </row>
    <row r="185" spans="1:7" x14ac:dyDescent="0.35">
      <c r="A185" s="2" t="s">
        <v>212</v>
      </c>
      <c r="B185">
        <v>2021</v>
      </c>
      <c r="C185" s="2" t="s">
        <v>13</v>
      </c>
      <c r="D185">
        <v>3000</v>
      </c>
      <c r="E185">
        <v>4065</v>
      </c>
      <c r="F185">
        <v>-1065</v>
      </c>
      <c r="G185" s="2" t="s">
        <v>1541</v>
      </c>
    </row>
    <row r="186" spans="1:7" x14ac:dyDescent="0.35">
      <c r="A186" s="2" t="s">
        <v>212</v>
      </c>
      <c r="B186">
        <v>2021</v>
      </c>
      <c r="C186" s="2" t="s">
        <v>32</v>
      </c>
      <c r="D186">
        <v>60000</v>
      </c>
      <c r="E186">
        <v>1919</v>
      </c>
      <c r="F186">
        <v>58081</v>
      </c>
      <c r="G186" s="2" t="s">
        <v>1540</v>
      </c>
    </row>
    <row r="187" spans="1:7" x14ac:dyDescent="0.35">
      <c r="A187" s="2" t="s">
        <v>212</v>
      </c>
      <c r="B187">
        <v>2021</v>
      </c>
      <c r="C187" s="2" t="s">
        <v>9</v>
      </c>
      <c r="D187">
        <v>8000</v>
      </c>
      <c r="E187">
        <v>1373</v>
      </c>
      <c r="F187">
        <v>6627</v>
      </c>
      <c r="G187" s="2" t="s">
        <v>1540</v>
      </c>
    </row>
    <row r="188" spans="1:7" x14ac:dyDescent="0.35">
      <c r="A188" s="2" t="s">
        <v>212</v>
      </c>
      <c r="B188">
        <v>2021</v>
      </c>
      <c r="C188" s="2" t="s">
        <v>30</v>
      </c>
      <c r="D188">
        <v>3000</v>
      </c>
      <c r="E188">
        <v>1781</v>
      </c>
      <c r="F188">
        <v>1219</v>
      </c>
      <c r="G188" s="2" t="s">
        <v>1540</v>
      </c>
    </row>
    <row r="189" spans="1:7" x14ac:dyDescent="0.35">
      <c r="A189" s="2" t="s">
        <v>212</v>
      </c>
      <c r="B189">
        <v>2021</v>
      </c>
      <c r="C189" s="2" t="s">
        <v>17</v>
      </c>
      <c r="D189">
        <v>8000</v>
      </c>
      <c r="E189">
        <v>8088</v>
      </c>
      <c r="F189">
        <v>-88</v>
      </c>
      <c r="G189" s="2" t="s">
        <v>1541</v>
      </c>
    </row>
    <row r="190" spans="1:7" x14ac:dyDescent="0.35">
      <c r="A190" s="2" t="s">
        <v>238</v>
      </c>
      <c r="B190">
        <v>2021</v>
      </c>
      <c r="C190" s="2" t="s">
        <v>32</v>
      </c>
      <c r="D190">
        <v>60000</v>
      </c>
      <c r="E190">
        <v>1901</v>
      </c>
      <c r="F190">
        <v>58099</v>
      </c>
      <c r="G190" s="2" t="s">
        <v>1540</v>
      </c>
    </row>
    <row r="191" spans="1:7" x14ac:dyDescent="0.35">
      <c r="A191" s="2" t="s">
        <v>238</v>
      </c>
      <c r="B191">
        <v>2021</v>
      </c>
      <c r="C191" s="2" t="s">
        <v>17</v>
      </c>
      <c r="D191">
        <v>8000</v>
      </c>
      <c r="E191">
        <v>4203</v>
      </c>
      <c r="F191">
        <v>3797</v>
      </c>
      <c r="G191" s="2" t="s">
        <v>1540</v>
      </c>
    </row>
    <row r="192" spans="1:7" x14ac:dyDescent="0.35">
      <c r="A192" s="2" t="s">
        <v>238</v>
      </c>
      <c r="B192">
        <v>2021</v>
      </c>
      <c r="C192" s="2" t="s">
        <v>24</v>
      </c>
      <c r="D192">
        <v>2000</v>
      </c>
      <c r="E192">
        <v>9308</v>
      </c>
      <c r="F192">
        <v>-7308</v>
      </c>
      <c r="G192" s="2" t="s">
        <v>1541</v>
      </c>
    </row>
    <row r="193" spans="1:7" x14ac:dyDescent="0.35">
      <c r="A193" s="2" t="s">
        <v>238</v>
      </c>
      <c r="B193">
        <v>2021</v>
      </c>
      <c r="C193" s="2" t="s">
        <v>30</v>
      </c>
      <c r="D193">
        <v>3000</v>
      </c>
      <c r="E193">
        <v>1339</v>
      </c>
      <c r="F193">
        <v>1661</v>
      </c>
      <c r="G193" s="2" t="s">
        <v>1540</v>
      </c>
    </row>
    <row r="194" spans="1:7" x14ac:dyDescent="0.35">
      <c r="A194" s="2" t="s">
        <v>238</v>
      </c>
      <c r="B194">
        <v>2021</v>
      </c>
      <c r="C194" s="2" t="s">
        <v>41</v>
      </c>
      <c r="D194">
        <v>4000</v>
      </c>
      <c r="E194">
        <v>1784</v>
      </c>
      <c r="F194">
        <v>2216</v>
      </c>
      <c r="G194" s="2" t="s">
        <v>1540</v>
      </c>
    </row>
    <row r="195" spans="1:7" x14ac:dyDescent="0.35">
      <c r="A195" s="2" t="s">
        <v>238</v>
      </c>
      <c r="B195">
        <v>2021</v>
      </c>
      <c r="C195" s="2" t="s">
        <v>13</v>
      </c>
      <c r="D195">
        <v>3000</v>
      </c>
      <c r="E195">
        <v>2817</v>
      </c>
      <c r="F195">
        <v>183</v>
      </c>
      <c r="G195" s="2" t="s">
        <v>1540</v>
      </c>
    </row>
    <row r="196" spans="1:7" x14ac:dyDescent="0.35">
      <c r="A196" s="2" t="s">
        <v>238</v>
      </c>
      <c r="B196">
        <v>2021</v>
      </c>
      <c r="C196" s="2" t="s">
        <v>15</v>
      </c>
      <c r="D196">
        <v>15000</v>
      </c>
      <c r="E196">
        <v>3135</v>
      </c>
      <c r="F196">
        <v>11865</v>
      </c>
      <c r="G196" s="2" t="s">
        <v>1540</v>
      </c>
    </row>
    <row r="197" spans="1:7" x14ac:dyDescent="0.35">
      <c r="A197" s="2" t="s">
        <v>238</v>
      </c>
      <c r="B197">
        <v>2021</v>
      </c>
      <c r="C197" s="2" t="s">
        <v>26</v>
      </c>
      <c r="D197">
        <v>2500</v>
      </c>
      <c r="E197">
        <v>1583</v>
      </c>
      <c r="F197">
        <v>917</v>
      </c>
      <c r="G197" s="2" t="s">
        <v>1540</v>
      </c>
    </row>
    <row r="198" spans="1:7" x14ac:dyDescent="0.35">
      <c r="A198" s="2" t="s">
        <v>268</v>
      </c>
      <c r="B198">
        <v>2021</v>
      </c>
      <c r="C198" s="2" t="s">
        <v>30</v>
      </c>
      <c r="D198">
        <v>3000</v>
      </c>
      <c r="E198">
        <v>3903</v>
      </c>
      <c r="F198">
        <v>-903</v>
      </c>
      <c r="G198" s="2" t="s">
        <v>1541</v>
      </c>
    </row>
    <row r="199" spans="1:7" x14ac:dyDescent="0.35">
      <c r="A199" s="2" t="s">
        <v>268</v>
      </c>
      <c r="B199">
        <v>2021</v>
      </c>
      <c r="C199" s="2" t="s">
        <v>13</v>
      </c>
      <c r="D199">
        <v>3000</v>
      </c>
      <c r="E199">
        <v>2170</v>
      </c>
      <c r="F199">
        <v>830</v>
      </c>
      <c r="G199" s="2" t="s">
        <v>1540</v>
      </c>
    </row>
    <row r="200" spans="1:7" x14ac:dyDescent="0.35">
      <c r="A200" s="2" t="s">
        <v>268</v>
      </c>
      <c r="B200">
        <v>2021</v>
      </c>
      <c r="C200" s="2" t="s">
        <v>17</v>
      </c>
      <c r="D200">
        <v>8000</v>
      </c>
      <c r="E200">
        <v>5213</v>
      </c>
      <c r="F200">
        <v>2787</v>
      </c>
      <c r="G200" s="2" t="s">
        <v>1540</v>
      </c>
    </row>
    <row r="201" spans="1:7" x14ac:dyDescent="0.35">
      <c r="A201" s="2" t="s">
        <v>268</v>
      </c>
      <c r="B201">
        <v>2021</v>
      </c>
      <c r="C201" s="2" t="s">
        <v>41</v>
      </c>
      <c r="D201">
        <v>4000</v>
      </c>
      <c r="E201">
        <v>3596</v>
      </c>
      <c r="F201">
        <v>404</v>
      </c>
      <c r="G201" s="2" t="s">
        <v>1540</v>
      </c>
    </row>
    <row r="202" spans="1:7" x14ac:dyDescent="0.35">
      <c r="A202" s="2" t="s">
        <v>268</v>
      </c>
      <c r="B202">
        <v>2021</v>
      </c>
      <c r="C202" s="2" t="s">
        <v>26</v>
      </c>
      <c r="D202">
        <v>2500</v>
      </c>
      <c r="E202">
        <v>699</v>
      </c>
      <c r="F202">
        <v>1801</v>
      </c>
      <c r="G202" s="2" t="s">
        <v>1540</v>
      </c>
    </row>
    <row r="203" spans="1:7" x14ac:dyDescent="0.35">
      <c r="A203" s="2" t="s">
        <v>268</v>
      </c>
      <c r="B203">
        <v>2021</v>
      </c>
      <c r="C203" s="2" t="s">
        <v>15</v>
      </c>
      <c r="D203">
        <v>15000</v>
      </c>
      <c r="E203">
        <v>1010</v>
      </c>
      <c r="F203">
        <v>13990</v>
      </c>
      <c r="G203" s="2" t="s">
        <v>1540</v>
      </c>
    </row>
    <row r="204" spans="1:7" x14ac:dyDescent="0.35">
      <c r="A204" s="2" t="s">
        <v>268</v>
      </c>
      <c r="B204">
        <v>2021</v>
      </c>
      <c r="C204" s="2" t="s">
        <v>9</v>
      </c>
      <c r="D204">
        <v>8000</v>
      </c>
      <c r="E204">
        <v>172</v>
      </c>
      <c r="F204">
        <v>7828</v>
      </c>
      <c r="G204" s="2" t="s">
        <v>1540</v>
      </c>
    </row>
    <row r="205" spans="1:7" x14ac:dyDescent="0.35">
      <c r="A205" s="2" t="s">
        <v>268</v>
      </c>
      <c r="B205">
        <v>2021</v>
      </c>
      <c r="C205" s="2" t="s">
        <v>21</v>
      </c>
      <c r="D205">
        <v>5000</v>
      </c>
      <c r="E205">
        <v>1842</v>
      </c>
      <c r="F205">
        <v>3158</v>
      </c>
      <c r="G205" s="2" t="s">
        <v>1540</v>
      </c>
    </row>
    <row r="206" spans="1:7" x14ac:dyDescent="0.35">
      <c r="A206" s="2" t="s">
        <v>268</v>
      </c>
      <c r="B206">
        <v>2021</v>
      </c>
      <c r="C206" s="2" t="s">
        <v>24</v>
      </c>
      <c r="D206">
        <v>2000</v>
      </c>
      <c r="E206">
        <v>7692</v>
      </c>
      <c r="F206">
        <v>-5692</v>
      </c>
      <c r="G206" s="2" t="s">
        <v>1541</v>
      </c>
    </row>
    <row r="207" spans="1:7" x14ac:dyDescent="0.35">
      <c r="A207" s="2" t="s">
        <v>268</v>
      </c>
      <c r="B207">
        <v>2021</v>
      </c>
      <c r="C207" s="2" t="s">
        <v>32</v>
      </c>
      <c r="D207">
        <v>60000</v>
      </c>
      <c r="E207">
        <v>934</v>
      </c>
      <c r="F207">
        <v>59066</v>
      </c>
      <c r="G207" s="2" t="s">
        <v>1540</v>
      </c>
    </row>
    <row r="208" spans="1:7" x14ac:dyDescent="0.35">
      <c r="A208" s="2" t="s">
        <v>298</v>
      </c>
      <c r="B208">
        <v>2021</v>
      </c>
      <c r="C208" s="2" t="s">
        <v>30</v>
      </c>
      <c r="D208">
        <v>3000</v>
      </c>
      <c r="E208">
        <v>2598</v>
      </c>
      <c r="F208">
        <v>402</v>
      </c>
      <c r="G208" s="2" t="s">
        <v>1540</v>
      </c>
    </row>
    <row r="209" spans="1:7" x14ac:dyDescent="0.35">
      <c r="A209" s="2" t="s">
        <v>298</v>
      </c>
      <c r="B209">
        <v>2021</v>
      </c>
      <c r="C209" s="2" t="s">
        <v>24</v>
      </c>
      <c r="D209">
        <v>2000</v>
      </c>
      <c r="E209">
        <v>18484</v>
      </c>
      <c r="F209">
        <v>-16484</v>
      </c>
      <c r="G209" s="2" t="s">
        <v>1541</v>
      </c>
    </row>
    <row r="210" spans="1:7" x14ac:dyDescent="0.35">
      <c r="A210" s="2" t="s">
        <v>298</v>
      </c>
      <c r="B210">
        <v>2021</v>
      </c>
      <c r="C210" s="2" t="s">
        <v>17</v>
      </c>
      <c r="D210">
        <v>8000</v>
      </c>
      <c r="E210">
        <v>11998</v>
      </c>
      <c r="F210">
        <v>-3998</v>
      </c>
      <c r="G210" s="2" t="s">
        <v>1541</v>
      </c>
    </row>
    <row r="211" spans="1:7" x14ac:dyDescent="0.35">
      <c r="A211" s="2" t="s">
        <v>298</v>
      </c>
      <c r="B211">
        <v>2021</v>
      </c>
      <c r="C211" s="2" t="s">
        <v>21</v>
      </c>
      <c r="D211">
        <v>5000</v>
      </c>
      <c r="E211">
        <v>504</v>
      </c>
      <c r="F211">
        <v>4496</v>
      </c>
      <c r="G211" s="2" t="s">
        <v>1540</v>
      </c>
    </row>
    <row r="212" spans="1:7" x14ac:dyDescent="0.35">
      <c r="A212" s="2" t="s">
        <v>298</v>
      </c>
      <c r="B212">
        <v>2021</v>
      </c>
      <c r="C212" s="2" t="s">
        <v>13</v>
      </c>
      <c r="D212">
        <v>3000</v>
      </c>
      <c r="E212">
        <v>1629</v>
      </c>
      <c r="F212">
        <v>1371</v>
      </c>
      <c r="G212" s="2" t="s">
        <v>1540</v>
      </c>
    </row>
    <row r="213" spans="1:7" x14ac:dyDescent="0.35">
      <c r="A213" s="2" t="s">
        <v>298</v>
      </c>
      <c r="B213">
        <v>2021</v>
      </c>
      <c r="C213" s="2" t="s">
        <v>32</v>
      </c>
      <c r="D213">
        <v>60000</v>
      </c>
      <c r="E213">
        <v>2568</v>
      </c>
      <c r="F213">
        <v>57432</v>
      </c>
      <c r="G213" s="2" t="s">
        <v>1540</v>
      </c>
    </row>
    <row r="214" spans="1:7" x14ac:dyDescent="0.35">
      <c r="A214" s="2" t="s">
        <v>298</v>
      </c>
      <c r="B214">
        <v>2021</v>
      </c>
      <c r="C214" s="2" t="s">
        <v>15</v>
      </c>
      <c r="D214">
        <v>15000</v>
      </c>
      <c r="E214">
        <v>1045</v>
      </c>
      <c r="F214">
        <v>13955</v>
      </c>
      <c r="G214" s="2" t="s">
        <v>1540</v>
      </c>
    </row>
    <row r="215" spans="1:7" x14ac:dyDescent="0.35">
      <c r="A215" s="2" t="s">
        <v>298</v>
      </c>
      <c r="B215">
        <v>2021</v>
      </c>
      <c r="C215" s="2" t="s">
        <v>41</v>
      </c>
      <c r="D215">
        <v>4000</v>
      </c>
      <c r="E215">
        <v>1652</v>
      </c>
      <c r="F215">
        <v>2348</v>
      </c>
      <c r="G215" s="2" t="s">
        <v>1540</v>
      </c>
    </row>
    <row r="216" spans="1:7" x14ac:dyDescent="0.35">
      <c r="A216" s="2" t="s">
        <v>8</v>
      </c>
      <c r="B216">
        <v>2022</v>
      </c>
      <c r="C216" s="2" t="s">
        <v>32</v>
      </c>
      <c r="D216">
        <v>60000</v>
      </c>
      <c r="E216">
        <v>4211</v>
      </c>
      <c r="F216">
        <v>55789</v>
      </c>
      <c r="G216" s="2" t="s">
        <v>1540</v>
      </c>
    </row>
    <row r="217" spans="1:7" x14ac:dyDescent="0.35">
      <c r="A217" s="2" t="s">
        <v>8</v>
      </c>
      <c r="B217">
        <v>2022</v>
      </c>
      <c r="C217" s="2" t="s">
        <v>17</v>
      </c>
      <c r="D217">
        <v>8000</v>
      </c>
      <c r="E217">
        <v>5971</v>
      </c>
      <c r="F217">
        <v>2029</v>
      </c>
      <c r="G217" s="2" t="s">
        <v>1540</v>
      </c>
    </row>
    <row r="218" spans="1:7" x14ac:dyDescent="0.35">
      <c r="A218" s="2" t="s">
        <v>8</v>
      </c>
      <c r="B218">
        <v>2022</v>
      </c>
      <c r="C218" s="2" t="s">
        <v>30</v>
      </c>
      <c r="D218">
        <v>3000</v>
      </c>
      <c r="E218">
        <v>2330</v>
      </c>
      <c r="F218">
        <v>670</v>
      </c>
      <c r="G218" s="2" t="s">
        <v>1540</v>
      </c>
    </row>
    <row r="219" spans="1:7" x14ac:dyDescent="0.35">
      <c r="A219" s="2" t="s">
        <v>8</v>
      </c>
      <c r="B219">
        <v>2022</v>
      </c>
      <c r="C219" s="2" t="s">
        <v>41</v>
      </c>
      <c r="D219">
        <v>4000</v>
      </c>
      <c r="E219">
        <v>2416</v>
      </c>
      <c r="F219">
        <v>1584</v>
      </c>
      <c r="G219" s="2" t="s">
        <v>1540</v>
      </c>
    </row>
    <row r="220" spans="1:7" x14ac:dyDescent="0.35">
      <c r="A220" s="2" t="s">
        <v>8</v>
      </c>
      <c r="B220">
        <v>2022</v>
      </c>
      <c r="C220" s="2" t="s">
        <v>9</v>
      </c>
      <c r="D220">
        <v>8000</v>
      </c>
      <c r="E220">
        <v>4505</v>
      </c>
      <c r="F220">
        <v>3495</v>
      </c>
      <c r="G220" s="2" t="s">
        <v>1540</v>
      </c>
    </row>
    <row r="221" spans="1:7" x14ac:dyDescent="0.35">
      <c r="A221" s="2" t="s">
        <v>8</v>
      </c>
      <c r="B221">
        <v>2022</v>
      </c>
      <c r="C221" s="2" t="s">
        <v>21</v>
      </c>
      <c r="D221">
        <v>5000</v>
      </c>
      <c r="E221">
        <v>2110</v>
      </c>
      <c r="F221">
        <v>2890</v>
      </c>
      <c r="G221" s="2" t="s">
        <v>1540</v>
      </c>
    </row>
    <row r="222" spans="1:7" x14ac:dyDescent="0.35">
      <c r="A222" s="2" t="s">
        <v>8</v>
      </c>
      <c r="B222">
        <v>2022</v>
      </c>
      <c r="C222" s="2" t="s">
        <v>26</v>
      </c>
      <c r="D222">
        <v>2500</v>
      </c>
      <c r="E222">
        <v>3377</v>
      </c>
      <c r="F222">
        <v>-877</v>
      </c>
      <c r="G222" s="2" t="s">
        <v>1541</v>
      </c>
    </row>
    <row r="223" spans="1:7" x14ac:dyDescent="0.35">
      <c r="A223" s="2" t="s">
        <v>8</v>
      </c>
      <c r="B223">
        <v>2022</v>
      </c>
      <c r="C223" s="2" t="s">
        <v>13</v>
      </c>
      <c r="D223">
        <v>3000</v>
      </c>
      <c r="E223">
        <v>1885</v>
      </c>
      <c r="F223">
        <v>1115</v>
      </c>
      <c r="G223" s="2" t="s">
        <v>1540</v>
      </c>
    </row>
    <row r="224" spans="1:7" x14ac:dyDescent="0.35">
      <c r="A224" s="2" t="s">
        <v>8</v>
      </c>
      <c r="B224">
        <v>2022</v>
      </c>
      <c r="C224" s="2" t="s">
        <v>24</v>
      </c>
      <c r="D224">
        <v>2000</v>
      </c>
      <c r="E224">
        <v>4975</v>
      </c>
      <c r="F224">
        <v>-2975</v>
      </c>
      <c r="G224" s="2" t="s">
        <v>1541</v>
      </c>
    </row>
    <row r="225" spans="1:7" x14ac:dyDescent="0.35">
      <c r="A225" s="2" t="s">
        <v>39</v>
      </c>
      <c r="B225">
        <v>2022</v>
      </c>
      <c r="C225" s="2" t="s">
        <v>41</v>
      </c>
      <c r="D225">
        <v>4000</v>
      </c>
      <c r="E225">
        <v>5453</v>
      </c>
      <c r="F225">
        <v>-1453</v>
      </c>
      <c r="G225" s="2" t="s">
        <v>1541</v>
      </c>
    </row>
    <row r="226" spans="1:7" x14ac:dyDescent="0.35">
      <c r="A226" s="2" t="s">
        <v>39</v>
      </c>
      <c r="B226">
        <v>2022</v>
      </c>
      <c r="C226" s="2" t="s">
        <v>32</v>
      </c>
      <c r="D226">
        <v>60000</v>
      </c>
      <c r="E226">
        <v>1601</v>
      </c>
      <c r="F226">
        <v>58399</v>
      </c>
      <c r="G226" s="2" t="s">
        <v>1540</v>
      </c>
    </row>
    <row r="227" spans="1:7" x14ac:dyDescent="0.35">
      <c r="A227" s="2" t="s">
        <v>39</v>
      </c>
      <c r="B227">
        <v>2022</v>
      </c>
      <c r="C227" s="2" t="s">
        <v>21</v>
      </c>
      <c r="D227">
        <v>5000</v>
      </c>
      <c r="E227">
        <v>3371</v>
      </c>
      <c r="F227">
        <v>1629</v>
      </c>
      <c r="G227" s="2" t="s">
        <v>1540</v>
      </c>
    </row>
    <row r="228" spans="1:7" x14ac:dyDescent="0.35">
      <c r="A228" s="2" t="s">
        <v>39</v>
      </c>
      <c r="B228">
        <v>2022</v>
      </c>
      <c r="C228" s="2" t="s">
        <v>30</v>
      </c>
      <c r="D228">
        <v>3000</v>
      </c>
      <c r="E228">
        <v>1910</v>
      </c>
      <c r="F228">
        <v>1090</v>
      </c>
      <c r="G228" s="2" t="s">
        <v>1540</v>
      </c>
    </row>
    <row r="229" spans="1:7" x14ac:dyDescent="0.35">
      <c r="A229" s="2" t="s">
        <v>39</v>
      </c>
      <c r="B229">
        <v>2022</v>
      </c>
      <c r="C229" s="2" t="s">
        <v>15</v>
      </c>
      <c r="D229">
        <v>15000</v>
      </c>
      <c r="E229">
        <v>2065</v>
      </c>
      <c r="F229">
        <v>12935</v>
      </c>
      <c r="G229" s="2" t="s">
        <v>1540</v>
      </c>
    </row>
    <row r="230" spans="1:7" x14ac:dyDescent="0.35">
      <c r="A230" s="2" t="s">
        <v>39</v>
      </c>
      <c r="B230">
        <v>2022</v>
      </c>
      <c r="C230" s="2" t="s">
        <v>13</v>
      </c>
      <c r="D230">
        <v>3000</v>
      </c>
      <c r="E230">
        <v>227</v>
      </c>
      <c r="F230">
        <v>2773</v>
      </c>
      <c r="G230" s="2" t="s">
        <v>1540</v>
      </c>
    </row>
    <row r="231" spans="1:7" x14ac:dyDescent="0.35">
      <c r="A231" s="2" t="s">
        <v>39</v>
      </c>
      <c r="B231">
        <v>2022</v>
      </c>
      <c r="C231" s="2" t="s">
        <v>26</v>
      </c>
      <c r="D231">
        <v>2500</v>
      </c>
      <c r="E231">
        <v>1772</v>
      </c>
      <c r="F231">
        <v>728</v>
      </c>
      <c r="G231" s="2" t="s">
        <v>1540</v>
      </c>
    </row>
    <row r="232" spans="1:7" x14ac:dyDescent="0.35">
      <c r="A232" s="2" t="s">
        <v>39</v>
      </c>
      <c r="B232">
        <v>2022</v>
      </c>
      <c r="C232" s="2" t="s">
        <v>24</v>
      </c>
      <c r="D232">
        <v>2000</v>
      </c>
      <c r="E232">
        <v>7142</v>
      </c>
      <c r="F232">
        <v>-5142</v>
      </c>
      <c r="G232" s="2" t="s">
        <v>1541</v>
      </c>
    </row>
    <row r="233" spans="1:7" x14ac:dyDescent="0.35">
      <c r="A233" s="2" t="s">
        <v>39</v>
      </c>
      <c r="B233">
        <v>2022</v>
      </c>
      <c r="C233" s="2" t="s">
        <v>17</v>
      </c>
      <c r="D233">
        <v>8000</v>
      </c>
      <c r="E233">
        <v>12757</v>
      </c>
      <c r="F233">
        <v>-4757</v>
      </c>
      <c r="G233" s="2" t="s">
        <v>1541</v>
      </c>
    </row>
    <row r="234" spans="1:7" x14ac:dyDescent="0.35">
      <c r="A234" s="2" t="s">
        <v>39</v>
      </c>
      <c r="B234">
        <v>2022</v>
      </c>
      <c r="C234" s="2" t="s">
        <v>9</v>
      </c>
      <c r="D234">
        <v>8000</v>
      </c>
      <c r="E234">
        <v>3644</v>
      </c>
      <c r="F234">
        <v>4356</v>
      </c>
      <c r="G234" s="2" t="s">
        <v>1540</v>
      </c>
    </row>
    <row r="235" spans="1:7" x14ac:dyDescent="0.35">
      <c r="A235" s="2" t="s">
        <v>64</v>
      </c>
      <c r="B235">
        <v>2022</v>
      </c>
      <c r="C235" s="2" t="s">
        <v>32</v>
      </c>
      <c r="D235">
        <v>60000</v>
      </c>
      <c r="E235">
        <v>6426</v>
      </c>
      <c r="F235">
        <v>53574</v>
      </c>
      <c r="G235" s="2" t="s">
        <v>1540</v>
      </c>
    </row>
    <row r="236" spans="1:7" x14ac:dyDescent="0.35">
      <c r="A236" s="2" t="s">
        <v>64</v>
      </c>
      <c r="B236">
        <v>2022</v>
      </c>
      <c r="C236" s="2" t="s">
        <v>24</v>
      </c>
      <c r="D236">
        <v>2000</v>
      </c>
      <c r="E236">
        <v>13128</v>
      </c>
      <c r="F236">
        <v>-11128</v>
      </c>
      <c r="G236" s="2" t="s">
        <v>1541</v>
      </c>
    </row>
    <row r="237" spans="1:7" x14ac:dyDescent="0.35">
      <c r="A237" s="2" t="s">
        <v>64</v>
      </c>
      <c r="B237">
        <v>2022</v>
      </c>
      <c r="C237" s="2" t="s">
        <v>17</v>
      </c>
      <c r="D237">
        <v>8000</v>
      </c>
      <c r="E237">
        <v>7619</v>
      </c>
      <c r="F237">
        <v>381</v>
      </c>
      <c r="G237" s="2" t="s">
        <v>1540</v>
      </c>
    </row>
    <row r="238" spans="1:7" x14ac:dyDescent="0.35">
      <c r="A238" s="2" t="s">
        <v>64</v>
      </c>
      <c r="B238">
        <v>2022</v>
      </c>
      <c r="C238" s="2" t="s">
        <v>9</v>
      </c>
      <c r="D238">
        <v>8000</v>
      </c>
      <c r="E238">
        <v>4474</v>
      </c>
      <c r="F238">
        <v>3526</v>
      </c>
      <c r="G238" s="2" t="s">
        <v>1540</v>
      </c>
    </row>
    <row r="239" spans="1:7" x14ac:dyDescent="0.35">
      <c r="A239" s="2" t="s">
        <v>64</v>
      </c>
      <c r="B239">
        <v>2022</v>
      </c>
      <c r="C239" s="2" t="s">
        <v>26</v>
      </c>
      <c r="D239">
        <v>2500</v>
      </c>
      <c r="E239">
        <v>4495</v>
      </c>
      <c r="F239">
        <v>-1995</v>
      </c>
      <c r="G239" s="2" t="s">
        <v>1541</v>
      </c>
    </row>
    <row r="240" spans="1:7" x14ac:dyDescent="0.35">
      <c r="A240" s="2" t="s">
        <v>64</v>
      </c>
      <c r="B240">
        <v>2022</v>
      </c>
      <c r="C240" s="2" t="s">
        <v>21</v>
      </c>
      <c r="D240">
        <v>5000</v>
      </c>
      <c r="E240">
        <v>3091</v>
      </c>
      <c r="F240">
        <v>1909</v>
      </c>
      <c r="G240" s="2" t="s">
        <v>1540</v>
      </c>
    </row>
    <row r="241" spans="1:7" x14ac:dyDescent="0.35">
      <c r="A241" s="2" t="s">
        <v>64</v>
      </c>
      <c r="B241">
        <v>2022</v>
      </c>
      <c r="C241" s="2" t="s">
        <v>15</v>
      </c>
      <c r="D241">
        <v>15000</v>
      </c>
      <c r="E241">
        <v>1863</v>
      </c>
      <c r="F241">
        <v>13137</v>
      </c>
      <c r="G241" s="2" t="s">
        <v>1540</v>
      </c>
    </row>
    <row r="242" spans="1:7" x14ac:dyDescent="0.35">
      <c r="A242" s="2" t="s">
        <v>64</v>
      </c>
      <c r="B242">
        <v>2022</v>
      </c>
      <c r="C242" s="2" t="s">
        <v>41</v>
      </c>
      <c r="D242">
        <v>4000</v>
      </c>
      <c r="E242">
        <v>4605</v>
      </c>
      <c r="F242">
        <v>-605</v>
      </c>
      <c r="G242" s="2" t="s">
        <v>1541</v>
      </c>
    </row>
    <row r="243" spans="1:7" x14ac:dyDescent="0.35">
      <c r="A243" s="2" t="s">
        <v>64</v>
      </c>
      <c r="B243">
        <v>2022</v>
      </c>
      <c r="C243" s="2" t="s">
        <v>13</v>
      </c>
      <c r="D243">
        <v>3000</v>
      </c>
      <c r="E243">
        <v>1778</v>
      </c>
      <c r="F243">
        <v>1222</v>
      </c>
      <c r="G243" s="2" t="s">
        <v>1540</v>
      </c>
    </row>
    <row r="244" spans="1:7" x14ac:dyDescent="0.35">
      <c r="A244" s="2" t="s">
        <v>64</v>
      </c>
      <c r="B244">
        <v>2022</v>
      </c>
      <c r="C244" s="2" t="s">
        <v>30</v>
      </c>
      <c r="D244">
        <v>3000</v>
      </c>
      <c r="E244">
        <v>1003</v>
      </c>
      <c r="F244">
        <v>1997</v>
      </c>
      <c r="G244" s="2" t="s">
        <v>1540</v>
      </c>
    </row>
    <row r="245" spans="1:7" x14ac:dyDescent="0.35">
      <c r="A245" s="2" t="s">
        <v>83</v>
      </c>
      <c r="B245">
        <v>2022</v>
      </c>
      <c r="C245" s="2" t="s">
        <v>17</v>
      </c>
      <c r="D245">
        <v>8000</v>
      </c>
      <c r="E245">
        <v>6018</v>
      </c>
      <c r="F245">
        <v>1982</v>
      </c>
      <c r="G245" s="2" t="s">
        <v>1540</v>
      </c>
    </row>
    <row r="246" spans="1:7" x14ac:dyDescent="0.35">
      <c r="A246" s="2" t="s">
        <v>83</v>
      </c>
      <c r="B246">
        <v>2022</v>
      </c>
      <c r="C246" s="2" t="s">
        <v>24</v>
      </c>
      <c r="D246">
        <v>2000</v>
      </c>
      <c r="E246">
        <v>4200</v>
      </c>
      <c r="F246">
        <v>-2200</v>
      </c>
      <c r="G246" s="2" t="s">
        <v>1541</v>
      </c>
    </row>
    <row r="247" spans="1:7" x14ac:dyDescent="0.35">
      <c r="A247" s="2" t="s">
        <v>83</v>
      </c>
      <c r="B247">
        <v>2022</v>
      </c>
      <c r="C247" s="2" t="s">
        <v>9</v>
      </c>
      <c r="D247">
        <v>8000</v>
      </c>
      <c r="E247">
        <v>4659</v>
      </c>
      <c r="F247">
        <v>3341</v>
      </c>
      <c r="G247" s="2" t="s">
        <v>1540</v>
      </c>
    </row>
    <row r="248" spans="1:7" x14ac:dyDescent="0.35">
      <c r="A248" s="2" t="s">
        <v>83</v>
      </c>
      <c r="B248">
        <v>2022</v>
      </c>
      <c r="C248" s="2" t="s">
        <v>13</v>
      </c>
      <c r="D248">
        <v>3000</v>
      </c>
      <c r="E248">
        <v>6295</v>
      </c>
      <c r="F248">
        <v>-3295</v>
      </c>
      <c r="G248" s="2" t="s">
        <v>1541</v>
      </c>
    </row>
    <row r="249" spans="1:7" x14ac:dyDescent="0.35">
      <c r="A249" s="2" t="s">
        <v>83</v>
      </c>
      <c r="B249">
        <v>2022</v>
      </c>
      <c r="C249" s="2" t="s">
        <v>21</v>
      </c>
      <c r="D249">
        <v>5000</v>
      </c>
      <c r="E249">
        <v>3807</v>
      </c>
      <c r="F249">
        <v>1193</v>
      </c>
      <c r="G249" s="2" t="s">
        <v>1540</v>
      </c>
    </row>
    <row r="250" spans="1:7" x14ac:dyDescent="0.35">
      <c r="A250" s="2" t="s">
        <v>83</v>
      </c>
      <c r="B250">
        <v>2022</v>
      </c>
      <c r="C250" s="2" t="s">
        <v>32</v>
      </c>
      <c r="D250">
        <v>60000</v>
      </c>
      <c r="E250">
        <v>3091</v>
      </c>
      <c r="F250">
        <v>56909</v>
      </c>
      <c r="G250" s="2" t="s">
        <v>1540</v>
      </c>
    </row>
    <row r="251" spans="1:7" x14ac:dyDescent="0.35">
      <c r="A251" s="2" t="s">
        <v>83</v>
      </c>
      <c r="B251">
        <v>2022</v>
      </c>
      <c r="C251" s="2" t="s">
        <v>30</v>
      </c>
      <c r="D251">
        <v>3000</v>
      </c>
      <c r="E251">
        <v>1959</v>
      </c>
      <c r="F251">
        <v>1041</v>
      </c>
      <c r="G251" s="2" t="s">
        <v>1540</v>
      </c>
    </row>
    <row r="252" spans="1:7" x14ac:dyDescent="0.35">
      <c r="A252" s="2" t="s">
        <v>83</v>
      </c>
      <c r="B252">
        <v>2022</v>
      </c>
      <c r="C252" s="2" t="s">
        <v>26</v>
      </c>
      <c r="D252">
        <v>2500</v>
      </c>
      <c r="E252">
        <v>1633</v>
      </c>
      <c r="F252">
        <v>867</v>
      </c>
      <c r="G252" s="2" t="s">
        <v>1540</v>
      </c>
    </row>
    <row r="253" spans="1:7" x14ac:dyDescent="0.35">
      <c r="A253" s="2" t="s">
        <v>101</v>
      </c>
      <c r="B253">
        <v>2022</v>
      </c>
      <c r="C253" s="2" t="s">
        <v>26</v>
      </c>
      <c r="D253">
        <v>2500</v>
      </c>
      <c r="E253">
        <v>7947</v>
      </c>
      <c r="F253">
        <v>-5447</v>
      </c>
      <c r="G253" s="2" t="s">
        <v>1541</v>
      </c>
    </row>
    <row r="254" spans="1:7" x14ac:dyDescent="0.35">
      <c r="A254" s="2" t="s">
        <v>101</v>
      </c>
      <c r="B254">
        <v>2022</v>
      </c>
      <c r="C254" s="2" t="s">
        <v>13</v>
      </c>
      <c r="D254">
        <v>3000</v>
      </c>
      <c r="E254">
        <v>2767</v>
      </c>
      <c r="F254">
        <v>233</v>
      </c>
      <c r="G254" s="2" t="s">
        <v>1540</v>
      </c>
    </row>
    <row r="255" spans="1:7" x14ac:dyDescent="0.35">
      <c r="A255" s="2" t="s">
        <v>101</v>
      </c>
      <c r="B255">
        <v>2022</v>
      </c>
      <c r="C255" s="2" t="s">
        <v>32</v>
      </c>
      <c r="D255">
        <v>60000</v>
      </c>
      <c r="E255">
        <v>5700</v>
      </c>
      <c r="F255">
        <v>54300</v>
      </c>
      <c r="G255" s="2" t="s">
        <v>1540</v>
      </c>
    </row>
    <row r="256" spans="1:7" x14ac:dyDescent="0.35">
      <c r="A256" s="2" t="s">
        <v>101</v>
      </c>
      <c r="B256">
        <v>2022</v>
      </c>
      <c r="C256" s="2" t="s">
        <v>21</v>
      </c>
      <c r="D256">
        <v>5000</v>
      </c>
      <c r="E256">
        <v>5346</v>
      </c>
      <c r="F256">
        <v>-346</v>
      </c>
      <c r="G256" s="2" t="s">
        <v>1541</v>
      </c>
    </row>
    <row r="257" spans="1:7" x14ac:dyDescent="0.35">
      <c r="A257" s="2" t="s">
        <v>101</v>
      </c>
      <c r="B257">
        <v>2022</v>
      </c>
      <c r="C257" s="2" t="s">
        <v>17</v>
      </c>
      <c r="D257">
        <v>8000</v>
      </c>
      <c r="E257">
        <v>7015</v>
      </c>
      <c r="F257">
        <v>985</v>
      </c>
      <c r="G257" s="2" t="s">
        <v>1540</v>
      </c>
    </row>
    <row r="258" spans="1:7" x14ac:dyDescent="0.35">
      <c r="A258" s="2" t="s">
        <v>101</v>
      </c>
      <c r="B258">
        <v>2022</v>
      </c>
      <c r="C258" s="2" t="s">
        <v>15</v>
      </c>
      <c r="D258">
        <v>15000</v>
      </c>
      <c r="E258">
        <v>4417</v>
      </c>
      <c r="F258">
        <v>10583</v>
      </c>
      <c r="G258" s="2" t="s">
        <v>1540</v>
      </c>
    </row>
    <row r="259" spans="1:7" x14ac:dyDescent="0.35">
      <c r="A259" s="2" t="s">
        <v>101</v>
      </c>
      <c r="B259">
        <v>2022</v>
      </c>
      <c r="C259" s="2" t="s">
        <v>9</v>
      </c>
      <c r="D259">
        <v>8000</v>
      </c>
      <c r="E259">
        <v>2293</v>
      </c>
      <c r="F259">
        <v>5707</v>
      </c>
      <c r="G259" s="2" t="s">
        <v>1540</v>
      </c>
    </row>
    <row r="260" spans="1:7" x14ac:dyDescent="0.35">
      <c r="A260" s="2" t="s">
        <v>101</v>
      </c>
      <c r="B260">
        <v>2022</v>
      </c>
      <c r="C260" s="2" t="s">
        <v>30</v>
      </c>
      <c r="D260">
        <v>3000</v>
      </c>
      <c r="E260">
        <v>2106</v>
      </c>
      <c r="F260">
        <v>894</v>
      </c>
      <c r="G260" s="2" t="s">
        <v>1540</v>
      </c>
    </row>
    <row r="261" spans="1:7" x14ac:dyDescent="0.35">
      <c r="A261" s="2" t="s">
        <v>101</v>
      </c>
      <c r="B261">
        <v>2022</v>
      </c>
      <c r="C261" s="2" t="s">
        <v>41</v>
      </c>
      <c r="D261">
        <v>4000</v>
      </c>
      <c r="E261">
        <v>768</v>
      </c>
      <c r="F261">
        <v>3232</v>
      </c>
      <c r="G261" s="2" t="s">
        <v>1540</v>
      </c>
    </row>
    <row r="262" spans="1:7" x14ac:dyDescent="0.35">
      <c r="A262" s="2" t="s">
        <v>101</v>
      </c>
      <c r="B262">
        <v>2022</v>
      </c>
      <c r="C262" s="2" t="s">
        <v>24</v>
      </c>
      <c r="D262">
        <v>2000</v>
      </c>
      <c r="E262">
        <v>5302</v>
      </c>
      <c r="F262">
        <v>-3302</v>
      </c>
      <c r="G262" s="2" t="s">
        <v>1541</v>
      </c>
    </row>
    <row r="263" spans="1:7" x14ac:dyDescent="0.35">
      <c r="A263" s="2" t="s">
        <v>126</v>
      </c>
      <c r="B263">
        <v>2022</v>
      </c>
      <c r="C263" s="2" t="s">
        <v>9</v>
      </c>
      <c r="D263">
        <v>8000</v>
      </c>
      <c r="E263">
        <v>6619</v>
      </c>
      <c r="F263">
        <v>1381</v>
      </c>
      <c r="G263" s="2" t="s">
        <v>1540</v>
      </c>
    </row>
    <row r="264" spans="1:7" x14ac:dyDescent="0.35">
      <c r="A264" s="2" t="s">
        <v>126</v>
      </c>
      <c r="B264">
        <v>2022</v>
      </c>
      <c r="C264" s="2" t="s">
        <v>15</v>
      </c>
      <c r="D264">
        <v>15000</v>
      </c>
      <c r="E264">
        <v>6829</v>
      </c>
      <c r="F264">
        <v>8171</v>
      </c>
      <c r="G264" s="2" t="s">
        <v>1540</v>
      </c>
    </row>
    <row r="265" spans="1:7" x14ac:dyDescent="0.35">
      <c r="A265" s="2" t="s">
        <v>126</v>
      </c>
      <c r="B265">
        <v>2022</v>
      </c>
      <c r="C265" s="2" t="s">
        <v>26</v>
      </c>
      <c r="D265">
        <v>2500</v>
      </c>
      <c r="E265">
        <v>2948</v>
      </c>
      <c r="F265">
        <v>-448</v>
      </c>
      <c r="G265" s="2" t="s">
        <v>1541</v>
      </c>
    </row>
    <row r="266" spans="1:7" x14ac:dyDescent="0.35">
      <c r="A266" s="2" t="s">
        <v>126</v>
      </c>
      <c r="B266">
        <v>2022</v>
      </c>
      <c r="C266" s="2" t="s">
        <v>17</v>
      </c>
      <c r="D266">
        <v>8000</v>
      </c>
      <c r="E266">
        <v>5819</v>
      </c>
      <c r="F266">
        <v>2181</v>
      </c>
      <c r="G266" s="2" t="s">
        <v>1540</v>
      </c>
    </row>
    <row r="267" spans="1:7" x14ac:dyDescent="0.35">
      <c r="A267" s="2" t="s">
        <v>126</v>
      </c>
      <c r="B267">
        <v>2022</v>
      </c>
      <c r="C267" s="2" t="s">
        <v>32</v>
      </c>
      <c r="D267">
        <v>60000</v>
      </c>
      <c r="E267">
        <v>1993</v>
      </c>
      <c r="F267">
        <v>58007</v>
      </c>
      <c r="G267" s="2" t="s">
        <v>1540</v>
      </c>
    </row>
    <row r="268" spans="1:7" x14ac:dyDescent="0.35">
      <c r="A268" s="2" t="s">
        <v>126</v>
      </c>
      <c r="B268">
        <v>2022</v>
      </c>
      <c r="C268" s="2" t="s">
        <v>24</v>
      </c>
      <c r="D268">
        <v>2000</v>
      </c>
      <c r="E268">
        <v>5485</v>
      </c>
      <c r="F268">
        <v>-3485</v>
      </c>
      <c r="G268" s="2" t="s">
        <v>1541</v>
      </c>
    </row>
    <row r="269" spans="1:7" x14ac:dyDescent="0.35">
      <c r="A269" s="2" t="s">
        <v>126</v>
      </c>
      <c r="B269">
        <v>2022</v>
      </c>
      <c r="C269" s="2" t="s">
        <v>21</v>
      </c>
      <c r="D269">
        <v>5000</v>
      </c>
      <c r="E269">
        <v>2908</v>
      </c>
      <c r="F269">
        <v>2092</v>
      </c>
      <c r="G269" s="2" t="s">
        <v>1540</v>
      </c>
    </row>
    <row r="270" spans="1:7" x14ac:dyDescent="0.35">
      <c r="A270" s="2" t="s">
        <v>126</v>
      </c>
      <c r="B270">
        <v>2022</v>
      </c>
      <c r="C270" s="2" t="s">
        <v>30</v>
      </c>
      <c r="D270">
        <v>3000</v>
      </c>
      <c r="E270">
        <v>2461</v>
      </c>
      <c r="F270">
        <v>539</v>
      </c>
      <c r="G270" s="2" t="s">
        <v>1540</v>
      </c>
    </row>
    <row r="271" spans="1:7" x14ac:dyDescent="0.35">
      <c r="A271" s="2" t="s">
        <v>126</v>
      </c>
      <c r="B271">
        <v>2022</v>
      </c>
      <c r="C271" s="2" t="s">
        <v>41</v>
      </c>
      <c r="D271">
        <v>4000</v>
      </c>
      <c r="E271">
        <v>1800</v>
      </c>
      <c r="F271">
        <v>2200</v>
      </c>
      <c r="G271" s="2" t="s">
        <v>1540</v>
      </c>
    </row>
    <row r="272" spans="1:7" x14ac:dyDescent="0.35">
      <c r="A272" s="2" t="s">
        <v>154</v>
      </c>
      <c r="B272">
        <v>2022</v>
      </c>
      <c r="C272" s="2" t="s">
        <v>21</v>
      </c>
      <c r="D272">
        <v>5000</v>
      </c>
      <c r="E272">
        <v>4572</v>
      </c>
      <c r="F272">
        <v>428</v>
      </c>
      <c r="G272" s="2" t="s">
        <v>1540</v>
      </c>
    </row>
    <row r="273" spans="1:7" x14ac:dyDescent="0.35">
      <c r="A273" s="2" t="s">
        <v>154</v>
      </c>
      <c r="B273">
        <v>2022</v>
      </c>
      <c r="C273" s="2" t="s">
        <v>26</v>
      </c>
      <c r="D273">
        <v>2500</v>
      </c>
      <c r="E273">
        <v>4433</v>
      </c>
      <c r="F273">
        <v>-1933</v>
      </c>
      <c r="G273" s="2" t="s">
        <v>1541</v>
      </c>
    </row>
    <row r="274" spans="1:7" x14ac:dyDescent="0.35">
      <c r="A274" s="2" t="s">
        <v>154</v>
      </c>
      <c r="B274">
        <v>2022</v>
      </c>
      <c r="C274" s="2" t="s">
        <v>30</v>
      </c>
      <c r="D274">
        <v>3000</v>
      </c>
      <c r="E274">
        <v>774</v>
      </c>
      <c r="F274">
        <v>2226</v>
      </c>
      <c r="G274" s="2" t="s">
        <v>1540</v>
      </c>
    </row>
    <row r="275" spans="1:7" x14ac:dyDescent="0.35">
      <c r="A275" s="2" t="s">
        <v>154</v>
      </c>
      <c r="B275">
        <v>2022</v>
      </c>
      <c r="C275" s="2" t="s">
        <v>15</v>
      </c>
      <c r="D275">
        <v>15000</v>
      </c>
      <c r="E275">
        <v>3682</v>
      </c>
      <c r="F275">
        <v>11318</v>
      </c>
      <c r="G275" s="2" t="s">
        <v>1540</v>
      </c>
    </row>
    <row r="276" spans="1:7" x14ac:dyDescent="0.35">
      <c r="A276" s="2" t="s">
        <v>154</v>
      </c>
      <c r="B276">
        <v>2022</v>
      </c>
      <c r="C276" s="2" t="s">
        <v>9</v>
      </c>
      <c r="D276">
        <v>8000</v>
      </c>
      <c r="E276">
        <v>795</v>
      </c>
      <c r="F276">
        <v>7205</v>
      </c>
      <c r="G276" s="2" t="s">
        <v>1540</v>
      </c>
    </row>
    <row r="277" spans="1:7" x14ac:dyDescent="0.35">
      <c r="A277" s="2" t="s">
        <v>154</v>
      </c>
      <c r="B277">
        <v>2022</v>
      </c>
      <c r="C277" s="2" t="s">
        <v>41</v>
      </c>
      <c r="D277">
        <v>4000</v>
      </c>
      <c r="E277">
        <v>2543</v>
      </c>
      <c r="F277">
        <v>1457</v>
      </c>
      <c r="G277" s="2" t="s">
        <v>1540</v>
      </c>
    </row>
    <row r="278" spans="1:7" x14ac:dyDescent="0.35">
      <c r="A278" s="2" t="s">
        <v>154</v>
      </c>
      <c r="B278">
        <v>2022</v>
      </c>
      <c r="C278" s="2" t="s">
        <v>17</v>
      </c>
      <c r="D278">
        <v>8000</v>
      </c>
      <c r="E278">
        <v>6769</v>
      </c>
      <c r="F278">
        <v>1231</v>
      </c>
      <c r="G278" s="2" t="s">
        <v>1540</v>
      </c>
    </row>
    <row r="279" spans="1:7" x14ac:dyDescent="0.35">
      <c r="A279" s="2" t="s">
        <v>154</v>
      </c>
      <c r="B279">
        <v>2022</v>
      </c>
      <c r="C279" s="2" t="s">
        <v>13</v>
      </c>
      <c r="D279">
        <v>3000</v>
      </c>
      <c r="E279">
        <v>1666</v>
      </c>
      <c r="F279">
        <v>1334</v>
      </c>
      <c r="G279" s="2" t="s">
        <v>1540</v>
      </c>
    </row>
    <row r="280" spans="1:7" x14ac:dyDescent="0.35">
      <c r="A280" s="2" t="s">
        <v>154</v>
      </c>
      <c r="B280">
        <v>2022</v>
      </c>
      <c r="C280" s="2" t="s">
        <v>32</v>
      </c>
      <c r="D280">
        <v>60000</v>
      </c>
      <c r="E280">
        <v>726</v>
      </c>
      <c r="F280">
        <v>59274</v>
      </c>
      <c r="G280" s="2" t="s">
        <v>1540</v>
      </c>
    </row>
    <row r="281" spans="1:7" x14ac:dyDescent="0.35">
      <c r="A281" s="2" t="s">
        <v>154</v>
      </c>
      <c r="B281">
        <v>2022</v>
      </c>
      <c r="C281" s="2" t="s">
        <v>24</v>
      </c>
      <c r="D281">
        <v>2000</v>
      </c>
      <c r="E281">
        <v>4586</v>
      </c>
      <c r="F281">
        <v>-2586</v>
      </c>
      <c r="G281" s="2" t="s">
        <v>1541</v>
      </c>
    </row>
    <row r="282" spans="1:7" x14ac:dyDescent="0.35">
      <c r="A282" s="2" t="s">
        <v>180</v>
      </c>
      <c r="B282">
        <v>2022</v>
      </c>
      <c r="C282" s="2" t="s">
        <v>24</v>
      </c>
      <c r="D282">
        <v>2000</v>
      </c>
      <c r="E282">
        <v>8116</v>
      </c>
      <c r="F282">
        <v>-6116</v>
      </c>
      <c r="G282" s="2" t="s">
        <v>1541</v>
      </c>
    </row>
    <row r="283" spans="1:7" x14ac:dyDescent="0.35">
      <c r="A283" s="2" t="s">
        <v>180</v>
      </c>
      <c r="B283">
        <v>2022</v>
      </c>
      <c r="C283" s="2" t="s">
        <v>32</v>
      </c>
      <c r="D283">
        <v>60000</v>
      </c>
      <c r="E283">
        <v>3128</v>
      </c>
      <c r="F283">
        <v>56872</v>
      </c>
      <c r="G283" s="2" t="s">
        <v>1540</v>
      </c>
    </row>
    <row r="284" spans="1:7" x14ac:dyDescent="0.35">
      <c r="A284" s="2" t="s">
        <v>180</v>
      </c>
      <c r="B284">
        <v>2022</v>
      </c>
      <c r="C284" s="2" t="s">
        <v>17</v>
      </c>
      <c r="D284">
        <v>8000</v>
      </c>
      <c r="E284">
        <v>6292</v>
      </c>
      <c r="F284">
        <v>1708</v>
      </c>
      <c r="G284" s="2" t="s">
        <v>1540</v>
      </c>
    </row>
    <row r="285" spans="1:7" x14ac:dyDescent="0.35">
      <c r="A285" s="2" t="s">
        <v>180</v>
      </c>
      <c r="B285">
        <v>2022</v>
      </c>
      <c r="C285" s="2" t="s">
        <v>21</v>
      </c>
      <c r="D285">
        <v>5000</v>
      </c>
      <c r="E285">
        <v>7077</v>
      </c>
      <c r="F285">
        <v>-2077</v>
      </c>
      <c r="G285" s="2" t="s">
        <v>1541</v>
      </c>
    </row>
    <row r="286" spans="1:7" x14ac:dyDescent="0.35">
      <c r="A286" s="2" t="s">
        <v>180</v>
      </c>
      <c r="B286">
        <v>2022</v>
      </c>
      <c r="C286" s="2" t="s">
        <v>30</v>
      </c>
      <c r="D286">
        <v>3000</v>
      </c>
      <c r="E286">
        <v>3392</v>
      </c>
      <c r="F286">
        <v>-392</v>
      </c>
      <c r="G286" s="2" t="s">
        <v>1541</v>
      </c>
    </row>
    <row r="287" spans="1:7" x14ac:dyDescent="0.35">
      <c r="A287" s="2" t="s">
        <v>180</v>
      </c>
      <c r="B287">
        <v>2022</v>
      </c>
      <c r="C287" s="2" t="s">
        <v>13</v>
      </c>
      <c r="D287">
        <v>3000</v>
      </c>
      <c r="E287">
        <v>2041</v>
      </c>
      <c r="F287">
        <v>959</v>
      </c>
      <c r="G287" s="2" t="s">
        <v>1540</v>
      </c>
    </row>
    <row r="288" spans="1:7" x14ac:dyDescent="0.35">
      <c r="A288" s="2" t="s">
        <v>180</v>
      </c>
      <c r="B288">
        <v>2022</v>
      </c>
      <c r="C288" s="2" t="s">
        <v>26</v>
      </c>
      <c r="D288">
        <v>2500</v>
      </c>
      <c r="E288">
        <v>3931</v>
      </c>
      <c r="F288">
        <v>-1431</v>
      </c>
      <c r="G288" s="2" t="s">
        <v>1541</v>
      </c>
    </row>
    <row r="289" spans="1:7" x14ac:dyDescent="0.35">
      <c r="A289" s="2" t="s">
        <v>180</v>
      </c>
      <c r="B289">
        <v>2022</v>
      </c>
      <c r="C289" s="2" t="s">
        <v>9</v>
      </c>
      <c r="D289">
        <v>8000</v>
      </c>
      <c r="E289">
        <v>1906</v>
      </c>
      <c r="F289">
        <v>6094</v>
      </c>
      <c r="G289" s="2" t="s">
        <v>1540</v>
      </c>
    </row>
    <row r="290" spans="1:7" x14ac:dyDescent="0.35">
      <c r="A290" s="2" t="s">
        <v>180</v>
      </c>
      <c r="B290">
        <v>2022</v>
      </c>
      <c r="C290" s="2" t="s">
        <v>15</v>
      </c>
      <c r="D290">
        <v>15000</v>
      </c>
      <c r="E290">
        <v>2771</v>
      </c>
      <c r="F290">
        <v>12229</v>
      </c>
      <c r="G290" s="2" t="s">
        <v>1540</v>
      </c>
    </row>
    <row r="291" spans="1:7" x14ac:dyDescent="0.35">
      <c r="A291" s="2" t="s">
        <v>212</v>
      </c>
      <c r="B291">
        <v>2022</v>
      </c>
      <c r="C291" s="2" t="s">
        <v>13</v>
      </c>
      <c r="D291">
        <v>3000</v>
      </c>
      <c r="E291">
        <v>5163</v>
      </c>
      <c r="F291">
        <v>-2163</v>
      </c>
      <c r="G291" s="2" t="s">
        <v>1541</v>
      </c>
    </row>
    <row r="292" spans="1:7" x14ac:dyDescent="0.35">
      <c r="A292" s="2" t="s">
        <v>212</v>
      </c>
      <c r="B292">
        <v>2022</v>
      </c>
      <c r="C292" s="2" t="s">
        <v>17</v>
      </c>
      <c r="D292">
        <v>8000</v>
      </c>
      <c r="E292">
        <v>16058</v>
      </c>
      <c r="F292">
        <v>-8058</v>
      </c>
      <c r="G292" s="2" t="s">
        <v>1541</v>
      </c>
    </row>
    <row r="293" spans="1:7" x14ac:dyDescent="0.35">
      <c r="A293" s="2" t="s">
        <v>212</v>
      </c>
      <c r="B293">
        <v>2022</v>
      </c>
      <c r="C293" s="2" t="s">
        <v>15</v>
      </c>
      <c r="D293">
        <v>15000</v>
      </c>
      <c r="E293">
        <v>4014</v>
      </c>
      <c r="F293">
        <v>10986</v>
      </c>
      <c r="G293" s="2" t="s">
        <v>1540</v>
      </c>
    </row>
    <row r="294" spans="1:7" x14ac:dyDescent="0.35">
      <c r="A294" s="2" t="s">
        <v>212</v>
      </c>
      <c r="B294">
        <v>2022</v>
      </c>
      <c r="C294" s="2" t="s">
        <v>26</v>
      </c>
      <c r="D294">
        <v>2500</v>
      </c>
      <c r="E294">
        <v>1952</v>
      </c>
      <c r="F294">
        <v>548</v>
      </c>
      <c r="G294" s="2" t="s">
        <v>1540</v>
      </c>
    </row>
    <row r="295" spans="1:7" x14ac:dyDescent="0.35">
      <c r="A295" s="2" t="s">
        <v>212</v>
      </c>
      <c r="B295">
        <v>2022</v>
      </c>
      <c r="C295" s="2" t="s">
        <v>30</v>
      </c>
      <c r="D295">
        <v>3000</v>
      </c>
      <c r="E295">
        <v>854</v>
      </c>
      <c r="F295">
        <v>2146</v>
      </c>
      <c r="G295" s="2" t="s">
        <v>1540</v>
      </c>
    </row>
    <row r="296" spans="1:7" x14ac:dyDescent="0.35">
      <c r="A296" s="2" t="s">
        <v>212</v>
      </c>
      <c r="B296">
        <v>2022</v>
      </c>
      <c r="C296" s="2" t="s">
        <v>32</v>
      </c>
      <c r="D296">
        <v>60000</v>
      </c>
      <c r="E296">
        <v>1532</v>
      </c>
      <c r="F296">
        <v>58468</v>
      </c>
      <c r="G296" s="2" t="s">
        <v>1540</v>
      </c>
    </row>
    <row r="297" spans="1:7" x14ac:dyDescent="0.35">
      <c r="A297" s="2" t="s">
        <v>212</v>
      </c>
      <c r="B297">
        <v>2022</v>
      </c>
      <c r="C297" s="2" t="s">
        <v>21</v>
      </c>
      <c r="D297">
        <v>5000</v>
      </c>
      <c r="E297">
        <v>2137</v>
      </c>
      <c r="F297">
        <v>2863</v>
      </c>
      <c r="G297" s="2" t="s">
        <v>1540</v>
      </c>
    </row>
    <row r="298" spans="1:7" x14ac:dyDescent="0.35">
      <c r="A298" s="2" t="s">
        <v>212</v>
      </c>
      <c r="B298">
        <v>2022</v>
      </c>
      <c r="C298" s="2" t="s">
        <v>9</v>
      </c>
      <c r="D298">
        <v>8000</v>
      </c>
      <c r="E298">
        <v>1412</v>
      </c>
      <c r="F298">
        <v>6588</v>
      </c>
      <c r="G298" s="2" t="s">
        <v>1540</v>
      </c>
    </row>
    <row r="299" spans="1:7" x14ac:dyDescent="0.35">
      <c r="A299" s="2" t="s">
        <v>212</v>
      </c>
      <c r="B299">
        <v>2022</v>
      </c>
      <c r="C299" s="2" t="s">
        <v>41</v>
      </c>
      <c r="D299">
        <v>4000</v>
      </c>
      <c r="E299">
        <v>1838</v>
      </c>
      <c r="F299">
        <v>2162</v>
      </c>
      <c r="G299" s="2" t="s">
        <v>1540</v>
      </c>
    </row>
    <row r="300" spans="1:7" x14ac:dyDescent="0.35">
      <c r="A300" s="2" t="s">
        <v>212</v>
      </c>
      <c r="B300">
        <v>2022</v>
      </c>
      <c r="C300" s="2" t="s">
        <v>24</v>
      </c>
      <c r="D300">
        <v>2000</v>
      </c>
      <c r="E300">
        <v>3965</v>
      </c>
      <c r="F300">
        <v>-1965</v>
      </c>
      <c r="G300" s="2" t="s">
        <v>1541</v>
      </c>
    </row>
    <row r="301" spans="1:7" x14ac:dyDescent="0.35">
      <c r="A301" s="2" t="s">
        <v>238</v>
      </c>
      <c r="B301">
        <v>2022</v>
      </c>
      <c r="C301" s="2" t="s">
        <v>9</v>
      </c>
      <c r="D301">
        <v>8000</v>
      </c>
      <c r="E301">
        <v>1732</v>
      </c>
      <c r="F301">
        <v>6268</v>
      </c>
      <c r="G301" s="2" t="s">
        <v>1540</v>
      </c>
    </row>
    <row r="302" spans="1:7" x14ac:dyDescent="0.35">
      <c r="A302" s="2" t="s">
        <v>238</v>
      </c>
      <c r="B302">
        <v>2022</v>
      </c>
      <c r="C302" s="2" t="s">
        <v>32</v>
      </c>
      <c r="D302">
        <v>60000</v>
      </c>
      <c r="E302">
        <v>5958</v>
      </c>
      <c r="F302">
        <v>54042</v>
      </c>
      <c r="G302" s="2" t="s">
        <v>1540</v>
      </c>
    </row>
    <row r="303" spans="1:7" x14ac:dyDescent="0.35">
      <c r="A303" s="2" t="s">
        <v>238</v>
      </c>
      <c r="B303">
        <v>2022</v>
      </c>
      <c r="C303" s="2" t="s">
        <v>17</v>
      </c>
      <c r="D303">
        <v>8000</v>
      </c>
      <c r="E303">
        <v>7195</v>
      </c>
      <c r="F303">
        <v>805</v>
      </c>
      <c r="G303" s="2" t="s">
        <v>1540</v>
      </c>
    </row>
    <row r="304" spans="1:7" x14ac:dyDescent="0.35">
      <c r="A304" s="2" t="s">
        <v>238</v>
      </c>
      <c r="B304">
        <v>2022</v>
      </c>
      <c r="C304" s="2" t="s">
        <v>41</v>
      </c>
      <c r="D304">
        <v>4000</v>
      </c>
      <c r="E304">
        <v>457</v>
      </c>
      <c r="F304">
        <v>3543</v>
      </c>
      <c r="G304" s="2" t="s">
        <v>1540</v>
      </c>
    </row>
    <row r="305" spans="1:7" x14ac:dyDescent="0.35">
      <c r="A305" s="2" t="s">
        <v>238</v>
      </c>
      <c r="B305">
        <v>2022</v>
      </c>
      <c r="C305" s="2" t="s">
        <v>30</v>
      </c>
      <c r="D305">
        <v>3000</v>
      </c>
      <c r="E305">
        <v>3881</v>
      </c>
      <c r="F305">
        <v>-881</v>
      </c>
      <c r="G305" s="2" t="s">
        <v>1541</v>
      </c>
    </row>
    <row r="306" spans="1:7" x14ac:dyDescent="0.35">
      <c r="A306" s="2" t="s">
        <v>238</v>
      </c>
      <c r="B306">
        <v>2022</v>
      </c>
      <c r="C306" s="2" t="s">
        <v>15</v>
      </c>
      <c r="D306">
        <v>15000</v>
      </c>
      <c r="E306">
        <v>2358</v>
      </c>
      <c r="F306">
        <v>12642</v>
      </c>
      <c r="G306" s="2" t="s">
        <v>1540</v>
      </c>
    </row>
    <row r="307" spans="1:7" x14ac:dyDescent="0.35">
      <c r="A307" s="2" t="s">
        <v>238</v>
      </c>
      <c r="B307">
        <v>2022</v>
      </c>
      <c r="C307" s="2" t="s">
        <v>26</v>
      </c>
      <c r="D307">
        <v>2500</v>
      </c>
      <c r="E307">
        <v>1030</v>
      </c>
      <c r="F307">
        <v>1470</v>
      </c>
      <c r="G307" s="2" t="s">
        <v>1540</v>
      </c>
    </row>
    <row r="308" spans="1:7" x14ac:dyDescent="0.35">
      <c r="A308" s="2" t="s">
        <v>238</v>
      </c>
      <c r="B308">
        <v>2022</v>
      </c>
      <c r="C308" s="2" t="s">
        <v>21</v>
      </c>
      <c r="D308">
        <v>5000</v>
      </c>
      <c r="E308">
        <v>340</v>
      </c>
      <c r="F308">
        <v>4660</v>
      </c>
      <c r="G308" s="2" t="s">
        <v>1540</v>
      </c>
    </row>
    <row r="309" spans="1:7" x14ac:dyDescent="0.35">
      <c r="A309" s="2" t="s">
        <v>238</v>
      </c>
      <c r="B309">
        <v>2022</v>
      </c>
      <c r="C309" s="2" t="s">
        <v>13</v>
      </c>
      <c r="D309">
        <v>3000</v>
      </c>
      <c r="E309">
        <v>654</v>
      </c>
      <c r="F309">
        <v>2346</v>
      </c>
      <c r="G309" s="2" t="s">
        <v>1540</v>
      </c>
    </row>
    <row r="310" spans="1:7" x14ac:dyDescent="0.35">
      <c r="A310" s="2" t="s">
        <v>268</v>
      </c>
      <c r="B310">
        <v>2022</v>
      </c>
      <c r="C310" s="2" t="s">
        <v>41</v>
      </c>
      <c r="D310">
        <v>4000</v>
      </c>
      <c r="E310">
        <v>3091</v>
      </c>
      <c r="F310">
        <v>909</v>
      </c>
      <c r="G310" s="2" t="s">
        <v>1540</v>
      </c>
    </row>
    <row r="311" spans="1:7" x14ac:dyDescent="0.35">
      <c r="A311" s="2" t="s">
        <v>268</v>
      </c>
      <c r="B311">
        <v>2022</v>
      </c>
      <c r="C311" s="2" t="s">
        <v>15</v>
      </c>
      <c r="D311">
        <v>15000</v>
      </c>
      <c r="E311">
        <v>3827</v>
      </c>
      <c r="F311">
        <v>11173</v>
      </c>
      <c r="G311" s="2" t="s">
        <v>1540</v>
      </c>
    </row>
    <row r="312" spans="1:7" x14ac:dyDescent="0.35">
      <c r="A312" s="2" t="s">
        <v>268</v>
      </c>
      <c r="B312">
        <v>2022</v>
      </c>
      <c r="C312" s="2" t="s">
        <v>21</v>
      </c>
      <c r="D312">
        <v>5000</v>
      </c>
      <c r="E312">
        <v>3266</v>
      </c>
      <c r="F312">
        <v>1734</v>
      </c>
      <c r="G312" s="2" t="s">
        <v>1540</v>
      </c>
    </row>
    <row r="313" spans="1:7" x14ac:dyDescent="0.35">
      <c r="A313" s="2" t="s">
        <v>268</v>
      </c>
      <c r="B313">
        <v>2022</v>
      </c>
      <c r="C313" s="2" t="s">
        <v>13</v>
      </c>
      <c r="D313">
        <v>3000</v>
      </c>
      <c r="E313">
        <v>2294</v>
      </c>
      <c r="F313">
        <v>706</v>
      </c>
      <c r="G313" s="2" t="s">
        <v>1540</v>
      </c>
    </row>
    <row r="314" spans="1:7" x14ac:dyDescent="0.35">
      <c r="A314" s="2" t="s">
        <v>268</v>
      </c>
      <c r="B314">
        <v>2022</v>
      </c>
      <c r="C314" s="2" t="s">
        <v>17</v>
      </c>
      <c r="D314">
        <v>8000</v>
      </c>
      <c r="E314">
        <v>3138</v>
      </c>
      <c r="F314">
        <v>4862</v>
      </c>
      <c r="G314" s="2" t="s">
        <v>1540</v>
      </c>
    </row>
    <row r="315" spans="1:7" x14ac:dyDescent="0.35">
      <c r="A315" s="2" t="s">
        <v>268</v>
      </c>
      <c r="B315">
        <v>2022</v>
      </c>
      <c r="C315" s="2" t="s">
        <v>30</v>
      </c>
      <c r="D315">
        <v>3000</v>
      </c>
      <c r="E315">
        <v>2617</v>
      </c>
      <c r="F315">
        <v>383</v>
      </c>
      <c r="G315" s="2" t="s">
        <v>1540</v>
      </c>
    </row>
    <row r="316" spans="1:7" x14ac:dyDescent="0.35">
      <c r="A316" s="2" t="s">
        <v>268</v>
      </c>
      <c r="B316">
        <v>2022</v>
      </c>
      <c r="C316" s="2" t="s">
        <v>9</v>
      </c>
      <c r="D316">
        <v>8000</v>
      </c>
      <c r="E316">
        <v>1841</v>
      </c>
      <c r="F316">
        <v>6159</v>
      </c>
      <c r="G316" s="2" t="s">
        <v>1540</v>
      </c>
    </row>
    <row r="317" spans="1:7" x14ac:dyDescent="0.35">
      <c r="A317" s="2" t="s">
        <v>268</v>
      </c>
      <c r="B317">
        <v>2022</v>
      </c>
      <c r="C317" s="2" t="s">
        <v>26</v>
      </c>
      <c r="D317">
        <v>2500</v>
      </c>
      <c r="E317">
        <v>994</v>
      </c>
      <c r="F317">
        <v>1506</v>
      </c>
      <c r="G317" s="2" t="s">
        <v>1540</v>
      </c>
    </row>
    <row r="318" spans="1:7" x14ac:dyDescent="0.35">
      <c r="A318" s="2" t="s">
        <v>268</v>
      </c>
      <c r="B318">
        <v>2022</v>
      </c>
      <c r="C318" s="2" t="s">
        <v>32</v>
      </c>
      <c r="D318">
        <v>60000</v>
      </c>
      <c r="E318">
        <v>1621</v>
      </c>
      <c r="F318">
        <v>58379</v>
      </c>
      <c r="G318" s="2" t="s">
        <v>1540</v>
      </c>
    </row>
    <row r="319" spans="1:7" x14ac:dyDescent="0.35">
      <c r="A319" s="2" t="s">
        <v>268</v>
      </c>
      <c r="B319">
        <v>2022</v>
      </c>
      <c r="C319" s="2" t="s">
        <v>24</v>
      </c>
      <c r="D319">
        <v>2000</v>
      </c>
      <c r="E319">
        <v>2157</v>
      </c>
      <c r="F319">
        <v>-157</v>
      </c>
      <c r="G319" s="2" t="s">
        <v>1541</v>
      </c>
    </row>
    <row r="320" spans="1:7" x14ac:dyDescent="0.35">
      <c r="A320" s="2" t="s">
        <v>298</v>
      </c>
      <c r="B320">
        <v>2022</v>
      </c>
      <c r="C320" s="2" t="s">
        <v>13</v>
      </c>
      <c r="D320">
        <v>3000</v>
      </c>
      <c r="E320">
        <v>4898</v>
      </c>
      <c r="F320">
        <v>-1898</v>
      </c>
      <c r="G320" s="2" t="s">
        <v>1541</v>
      </c>
    </row>
    <row r="321" spans="1:7" x14ac:dyDescent="0.35">
      <c r="A321" s="2" t="s">
        <v>298</v>
      </c>
      <c r="B321">
        <v>2022</v>
      </c>
      <c r="C321" s="2" t="s">
        <v>41</v>
      </c>
      <c r="D321">
        <v>4000</v>
      </c>
      <c r="E321">
        <v>196</v>
      </c>
      <c r="F321">
        <v>3804</v>
      </c>
      <c r="G321" s="2" t="s">
        <v>1540</v>
      </c>
    </row>
    <row r="322" spans="1:7" x14ac:dyDescent="0.35">
      <c r="A322" s="2" t="s">
        <v>298</v>
      </c>
      <c r="B322">
        <v>2022</v>
      </c>
      <c r="C322" s="2" t="s">
        <v>15</v>
      </c>
      <c r="D322">
        <v>15000</v>
      </c>
      <c r="E322">
        <v>5530</v>
      </c>
      <c r="F322">
        <v>9470</v>
      </c>
      <c r="G322" s="2" t="s">
        <v>1540</v>
      </c>
    </row>
    <row r="323" spans="1:7" x14ac:dyDescent="0.35">
      <c r="A323" s="2" t="s">
        <v>298</v>
      </c>
      <c r="B323">
        <v>2022</v>
      </c>
      <c r="C323" s="2" t="s">
        <v>26</v>
      </c>
      <c r="D323">
        <v>2500</v>
      </c>
      <c r="E323">
        <v>864</v>
      </c>
      <c r="F323">
        <v>1636</v>
      </c>
      <c r="G323" s="2" t="s">
        <v>1540</v>
      </c>
    </row>
    <row r="324" spans="1:7" x14ac:dyDescent="0.35">
      <c r="A324" s="2" t="s">
        <v>298</v>
      </c>
      <c r="B324">
        <v>2022</v>
      </c>
      <c r="C324" s="2" t="s">
        <v>17</v>
      </c>
      <c r="D324">
        <v>8000</v>
      </c>
      <c r="E324">
        <v>508</v>
      </c>
      <c r="F324">
        <v>7492</v>
      </c>
      <c r="G324" s="2" t="s">
        <v>1540</v>
      </c>
    </row>
    <row r="325" spans="1:7" x14ac:dyDescent="0.35">
      <c r="A325" s="2" t="s">
        <v>298</v>
      </c>
      <c r="B325">
        <v>2022</v>
      </c>
      <c r="C325" s="2" t="s">
        <v>32</v>
      </c>
      <c r="D325">
        <v>60000</v>
      </c>
      <c r="E325">
        <v>28</v>
      </c>
      <c r="F325">
        <v>59972</v>
      </c>
      <c r="G325" s="2" t="s">
        <v>1540</v>
      </c>
    </row>
    <row r="326" spans="1:7" x14ac:dyDescent="0.35">
      <c r="A326" s="2" t="s">
        <v>298</v>
      </c>
      <c r="B326">
        <v>2022</v>
      </c>
      <c r="C326" s="2" t="s">
        <v>24</v>
      </c>
      <c r="D326">
        <v>2000</v>
      </c>
      <c r="E326">
        <v>3511</v>
      </c>
      <c r="F326">
        <v>-1511</v>
      </c>
      <c r="G326" s="2" t="s">
        <v>1541</v>
      </c>
    </row>
    <row r="327" spans="1:7" x14ac:dyDescent="0.35">
      <c r="A327" s="2" t="s">
        <v>8</v>
      </c>
      <c r="B327">
        <v>2023</v>
      </c>
      <c r="C327" s="2" t="s">
        <v>17</v>
      </c>
      <c r="D327">
        <v>8000</v>
      </c>
      <c r="E327">
        <v>12940</v>
      </c>
      <c r="F327">
        <v>-4940</v>
      </c>
      <c r="G327" s="2" t="s">
        <v>1541</v>
      </c>
    </row>
    <row r="328" spans="1:7" x14ac:dyDescent="0.35">
      <c r="A328" s="2" t="s">
        <v>8</v>
      </c>
      <c r="B328">
        <v>2023</v>
      </c>
      <c r="C328" s="2" t="s">
        <v>26</v>
      </c>
      <c r="D328">
        <v>2500</v>
      </c>
      <c r="E328">
        <v>5827</v>
      </c>
      <c r="F328">
        <v>-3327</v>
      </c>
      <c r="G328" s="2" t="s">
        <v>1541</v>
      </c>
    </row>
    <row r="329" spans="1:7" x14ac:dyDescent="0.35">
      <c r="A329" s="2" t="s">
        <v>8</v>
      </c>
      <c r="B329">
        <v>2023</v>
      </c>
      <c r="C329" s="2" t="s">
        <v>24</v>
      </c>
      <c r="D329">
        <v>2000</v>
      </c>
      <c r="E329">
        <v>13012</v>
      </c>
      <c r="F329">
        <v>-11012</v>
      </c>
      <c r="G329" s="2" t="s">
        <v>1541</v>
      </c>
    </row>
    <row r="330" spans="1:7" x14ac:dyDescent="0.35">
      <c r="A330" s="2" t="s">
        <v>8</v>
      </c>
      <c r="B330">
        <v>2023</v>
      </c>
      <c r="C330" s="2" t="s">
        <v>15</v>
      </c>
      <c r="D330">
        <v>15000</v>
      </c>
      <c r="E330">
        <v>4417</v>
      </c>
      <c r="F330">
        <v>10583</v>
      </c>
      <c r="G330" s="2" t="s">
        <v>1540</v>
      </c>
    </row>
    <row r="331" spans="1:7" x14ac:dyDescent="0.35">
      <c r="A331" s="2" t="s">
        <v>8</v>
      </c>
      <c r="B331">
        <v>2023</v>
      </c>
      <c r="C331" s="2" t="s">
        <v>21</v>
      </c>
      <c r="D331">
        <v>5000</v>
      </c>
      <c r="E331">
        <v>3244</v>
      </c>
      <c r="F331">
        <v>1756</v>
      </c>
      <c r="G331" s="2" t="s">
        <v>1540</v>
      </c>
    </row>
    <row r="332" spans="1:7" x14ac:dyDescent="0.35">
      <c r="A332" s="2" t="s">
        <v>8</v>
      </c>
      <c r="B332">
        <v>2023</v>
      </c>
      <c r="C332" s="2" t="s">
        <v>41</v>
      </c>
      <c r="D332">
        <v>4000</v>
      </c>
      <c r="E332">
        <v>2321</v>
      </c>
      <c r="F332">
        <v>1679</v>
      </c>
      <c r="G332" s="2" t="s">
        <v>1540</v>
      </c>
    </row>
    <row r="333" spans="1:7" x14ac:dyDescent="0.35">
      <c r="A333" s="2" t="s">
        <v>8</v>
      </c>
      <c r="B333">
        <v>2023</v>
      </c>
      <c r="C333" s="2" t="s">
        <v>9</v>
      </c>
      <c r="D333">
        <v>8000</v>
      </c>
      <c r="E333">
        <v>9084</v>
      </c>
      <c r="F333">
        <v>-1084</v>
      </c>
      <c r="G333" s="2" t="s">
        <v>1541</v>
      </c>
    </row>
    <row r="334" spans="1:7" x14ac:dyDescent="0.35">
      <c r="A334" s="2" t="s">
        <v>8</v>
      </c>
      <c r="B334">
        <v>2023</v>
      </c>
      <c r="C334" s="2" t="s">
        <v>13</v>
      </c>
      <c r="D334">
        <v>3000</v>
      </c>
      <c r="E334">
        <v>1590</v>
      </c>
      <c r="F334">
        <v>1410</v>
      </c>
      <c r="G334" s="2" t="s">
        <v>1540</v>
      </c>
    </row>
    <row r="335" spans="1:7" x14ac:dyDescent="0.35">
      <c r="A335" s="2" t="s">
        <v>8</v>
      </c>
      <c r="B335">
        <v>2023</v>
      </c>
      <c r="C335" s="2" t="s">
        <v>32</v>
      </c>
      <c r="D335">
        <v>60000</v>
      </c>
      <c r="E335">
        <v>1909</v>
      </c>
      <c r="F335">
        <v>58091</v>
      </c>
      <c r="G335" s="2" t="s">
        <v>1540</v>
      </c>
    </row>
    <row r="336" spans="1:7" x14ac:dyDescent="0.35">
      <c r="A336" s="2" t="s">
        <v>8</v>
      </c>
      <c r="B336">
        <v>2023</v>
      </c>
      <c r="C336" s="2" t="s">
        <v>30</v>
      </c>
      <c r="D336">
        <v>3000</v>
      </c>
      <c r="E336">
        <v>323</v>
      </c>
      <c r="F336">
        <v>2677</v>
      </c>
      <c r="G336" s="2" t="s">
        <v>1540</v>
      </c>
    </row>
    <row r="337" spans="1:7" x14ac:dyDescent="0.35">
      <c r="A337" s="2" t="s">
        <v>39</v>
      </c>
      <c r="B337">
        <v>2023</v>
      </c>
      <c r="C337" s="2" t="s">
        <v>13</v>
      </c>
      <c r="D337">
        <v>3000</v>
      </c>
      <c r="E337">
        <v>366</v>
      </c>
      <c r="F337">
        <v>2634</v>
      </c>
      <c r="G337" s="2" t="s">
        <v>1540</v>
      </c>
    </row>
    <row r="338" spans="1:7" x14ac:dyDescent="0.35">
      <c r="A338" s="2" t="s">
        <v>39</v>
      </c>
      <c r="B338">
        <v>2023</v>
      </c>
      <c r="C338" s="2" t="s">
        <v>9</v>
      </c>
      <c r="D338">
        <v>8000</v>
      </c>
      <c r="E338">
        <v>8451</v>
      </c>
      <c r="F338">
        <v>-451</v>
      </c>
      <c r="G338" s="2" t="s">
        <v>1541</v>
      </c>
    </row>
    <row r="339" spans="1:7" x14ac:dyDescent="0.35">
      <c r="A339" s="2" t="s">
        <v>39</v>
      </c>
      <c r="B339">
        <v>2023</v>
      </c>
      <c r="C339" s="2" t="s">
        <v>21</v>
      </c>
      <c r="D339">
        <v>5000</v>
      </c>
      <c r="E339">
        <v>457</v>
      </c>
      <c r="F339">
        <v>4543</v>
      </c>
      <c r="G339" s="2" t="s">
        <v>1540</v>
      </c>
    </row>
    <row r="340" spans="1:7" x14ac:dyDescent="0.35">
      <c r="A340" s="2" t="s">
        <v>39</v>
      </c>
      <c r="B340">
        <v>2023</v>
      </c>
      <c r="C340" s="2" t="s">
        <v>30</v>
      </c>
      <c r="D340">
        <v>3000</v>
      </c>
      <c r="E340">
        <v>2660</v>
      </c>
      <c r="F340">
        <v>340</v>
      </c>
      <c r="G340" s="2" t="s">
        <v>1540</v>
      </c>
    </row>
    <row r="341" spans="1:7" x14ac:dyDescent="0.35">
      <c r="A341" s="2" t="s">
        <v>39</v>
      </c>
      <c r="B341">
        <v>2023</v>
      </c>
      <c r="C341" s="2" t="s">
        <v>24</v>
      </c>
      <c r="D341">
        <v>2000</v>
      </c>
      <c r="E341">
        <v>8571</v>
      </c>
      <c r="F341">
        <v>-6571</v>
      </c>
      <c r="G341" s="2" t="s">
        <v>1541</v>
      </c>
    </row>
    <row r="342" spans="1:7" x14ac:dyDescent="0.35">
      <c r="A342" s="2" t="s">
        <v>39</v>
      </c>
      <c r="B342">
        <v>2023</v>
      </c>
      <c r="C342" s="2" t="s">
        <v>41</v>
      </c>
      <c r="D342">
        <v>4000</v>
      </c>
      <c r="E342">
        <v>2143</v>
      </c>
      <c r="F342">
        <v>1857</v>
      </c>
      <c r="G342" s="2" t="s">
        <v>1540</v>
      </c>
    </row>
    <row r="343" spans="1:7" x14ac:dyDescent="0.35">
      <c r="A343" s="2" t="s">
        <v>39</v>
      </c>
      <c r="B343">
        <v>2023</v>
      </c>
      <c r="C343" s="2" t="s">
        <v>26</v>
      </c>
      <c r="D343">
        <v>2500</v>
      </c>
      <c r="E343">
        <v>1777</v>
      </c>
      <c r="F343">
        <v>723</v>
      </c>
      <c r="G343" s="2" t="s">
        <v>1540</v>
      </c>
    </row>
    <row r="344" spans="1:7" x14ac:dyDescent="0.35">
      <c r="A344" s="2" t="s">
        <v>39</v>
      </c>
      <c r="B344">
        <v>2023</v>
      </c>
      <c r="C344" s="2" t="s">
        <v>17</v>
      </c>
      <c r="D344">
        <v>8000</v>
      </c>
      <c r="E344">
        <v>8696</v>
      </c>
      <c r="F344">
        <v>-696</v>
      </c>
      <c r="G344" s="2" t="s">
        <v>1541</v>
      </c>
    </row>
    <row r="345" spans="1:7" x14ac:dyDescent="0.35">
      <c r="A345" s="2" t="s">
        <v>39</v>
      </c>
      <c r="B345">
        <v>2023</v>
      </c>
      <c r="C345" s="2" t="s">
        <v>15</v>
      </c>
      <c r="D345">
        <v>15000</v>
      </c>
      <c r="E345">
        <v>1016</v>
      </c>
      <c r="F345">
        <v>13984</v>
      </c>
      <c r="G345" s="2" t="s">
        <v>1540</v>
      </c>
    </row>
    <row r="346" spans="1:7" x14ac:dyDescent="0.35">
      <c r="A346" s="2" t="s">
        <v>64</v>
      </c>
      <c r="B346">
        <v>2023</v>
      </c>
      <c r="C346" s="2" t="s">
        <v>21</v>
      </c>
      <c r="D346">
        <v>5000</v>
      </c>
      <c r="E346">
        <v>4261</v>
      </c>
      <c r="F346">
        <v>739</v>
      </c>
      <c r="G346" s="2" t="s">
        <v>1540</v>
      </c>
    </row>
    <row r="347" spans="1:7" x14ac:dyDescent="0.35">
      <c r="A347" s="2" t="s">
        <v>64</v>
      </c>
      <c r="B347">
        <v>2023</v>
      </c>
      <c r="C347" s="2" t="s">
        <v>24</v>
      </c>
      <c r="D347">
        <v>2000</v>
      </c>
      <c r="E347">
        <v>19597</v>
      </c>
      <c r="F347">
        <v>-17597</v>
      </c>
      <c r="G347" s="2" t="s">
        <v>1541</v>
      </c>
    </row>
    <row r="348" spans="1:7" x14ac:dyDescent="0.35">
      <c r="A348" s="2" t="s">
        <v>64</v>
      </c>
      <c r="B348">
        <v>2023</v>
      </c>
      <c r="C348" s="2" t="s">
        <v>30</v>
      </c>
      <c r="D348">
        <v>3000</v>
      </c>
      <c r="E348">
        <v>3639</v>
      </c>
      <c r="F348">
        <v>-639</v>
      </c>
      <c r="G348" s="2" t="s">
        <v>1541</v>
      </c>
    </row>
    <row r="349" spans="1:7" x14ac:dyDescent="0.35">
      <c r="A349" s="2" t="s">
        <v>64</v>
      </c>
      <c r="B349">
        <v>2023</v>
      </c>
      <c r="C349" s="2" t="s">
        <v>26</v>
      </c>
      <c r="D349">
        <v>2500</v>
      </c>
      <c r="E349">
        <v>281</v>
      </c>
      <c r="F349">
        <v>2219</v>
      </c>
      <c r="G349" s="2" t="s">
        <v>1540</v>
      </c>
    </row>
    <row r="350" spans="1:7" x14ac:dyDescent="0.35">
      <c r="A350" s="2" t="s">
        <v>64</v>
      </c>
      <c r="B350">
        <v>2023</v>
      </c>
      <c r="C350" s="2" t="s">
        <v>15</v>
      </c>
      <c r="D350">
        <v>15000</v>
      </c>
      <c r="E350">
        <v>2795</v>
      </c>
      <c r="F350">
        <v>12205</v>
      </c>
      <c r="G350" s="2" t="s">
        <v>1540</v>
      </c>
    </row>
    <row r="351" spans="1:7" x14ac:dyDescent="0.35">
      <c r="A351" s="2" t="s">
        <v>64</v>
      </c>
      <c r="B351">
        <v>2023</v>
      </c>
      <c r="C351" s="2" t="s">
        <v>41</v>
      </c>
      <c r="D351">
        <v>4000</v>
      </c>
      <c r="E351">
        <v>932</v>
      </c>
      <c r="F351">
        <v>3068</v>
      </c>
      <c r="G351" s="2" t="s">
        <v>1540</v>
      </c>
    </row>
    <row r="352" spans="1:7" x14ac:dyDescent="0.35">
      <c r="A352" s="2" t="s">
        <v>64</v>
      </c>
      <c r="B352">
        <v>2023</v>
      </c>
      <c r="C352" s="2" t="s">
        <v>9</v>
      </c>
      <c r="D352">
        <v>8000</v>
      </c>
      <c r="E352">
        <v>438</v>
      </c>
      <c r="F352">
        <v>7562</v>
      </c>
      <c r="G352" s="2" t="s">
        <v>1540</v>
      </c>
    </row>
    <row r="353" spans="1:7" x14ac:dyDescent="0.35">
      <c r="A353" s="2" t="s">
        <v>64</v>
      </c>
      <c r="B353">
        <v>2023</v>
      </c>
      <c r="C353" s="2" t="s">
        <v>13</v>
      </c>
      <c r="D353">
        <v>3000</v>
      </c>
      <c r="E353">
        <v>1359</v>
      </c>
      <c r="F353">
        <v>1641</v>
      </c>
      <c r="G353" s="2" t="s">
        <v>1540</v>
      </c>
    </row>
    <row r="354" spans="1:7" x14ac:dyDescent="0.35">
      <c r="A354" s="2" t="s">
        <v>64</v>
      </c>
      <c r="B354">
        <v>2023</v>
      </c>
      <c r="C354" s="2" t="s">
        <v>32</v>
      </c>
      <c r="D354">
        <v>60000</v>
      </c>
      <c r="E354">
        <v>3016</v>
      </c>
      <c r="F354">
        <v>56984</v>
      </c>
      <c r="G354" s="2" t="s">
        <v>1540</v>
      </c>
    </row>
    <row r="355" spans="1:7" x14ac:dyDescent="0.35">
      <c r="A355" s="2" t="s">
        <v>64</v>
      </c>
      <c r="B355">
        <v>2023</v>
      </c>
      <c r="C355" s="2" t="s">
        <v>17</v>
      </c>
      <c r="D355">
        <v>8000</v>
      </c>
      <c r="E355">
        <v>6520</v>
      </c>
      <c r="F355">
        <v>1480</v>
      </c>
      <c r="G355" s="2" t="s">
        <v>1540</v>
      </c>
    </row>
    <row r="356" spans="1:7" x14ac:dyDescent="0.35">
      <c r="A356" s="2" t="s">
        <v>83</v>
      </c>
      <c r="B356">
        <v>2023</v>
      </c>
      <c r="C356" s="2" t="s">
        <v>26</v>
      </c>
      <c r="D356">
        <v>2500</v>
      </c>
      <c r="E356">
        <v>2940</v>
      </c>
      <c r="F356">
        <v>-440</v>
      </c>
      <c r="G356" s="2" t="s">
        <v>1541</v>
      </c>
    </row>
    <row r="357" spans="1:7" x14ac:dyDescent="0.35">
      <c r="A357" s="2" t="s">
        <v>83</v>
      </c>
      <c r="B357">
        <v>2023</v>
      </c>
      <c r="C357" s="2" t="s">
        <v>9</v>
      </c>
      <c r="D357">
        <v>8000</v>
      </c>
      <c r="E357">
        <v>3509</v>
      </c>
      <c r="F357">
        <v>4491</v>
      </c>
      <c r="G357" s="2" t="s">
        <v>1540</v>
      </c>
    </row>
    <row r="358" spans="1:7" x14ac:dyDescent="0.35">
      <c r="A358" s="2" t="s">
        <v>83</v>
      </c>
      <c r="B358">
        <v>2023</v>
      </c>
      <c r="C358" s="2" t="s">
        <v>30</v>
      </c>
      <c r="D358">
        <v>3000</v>
      </c>
      <c r="E358">
        <v>6156</v>
      </c>
      <c r="F358">
        <v>-3156</v>
      </c>
      <c r="G358" s="2" t="s">
        <v>1541</v>
      </c>
    </row>
    <row r="359" spans="1:7" x14ac:dyDescent="0.35">
      <c r="A359" s="2" t="s">
        <v>83</v>
      </c>
      <c r="B359">
        <v>2023</v>
      </c>
      <c r="C359" s="2" t="s">
        <v>21</v>
      </c>
      <c r="D359">
        <v>5000</v>
      </c>
      <c r="E359">
        <v>1264</v>
      </c>
      <c r="F359">
        <v>3736</v>
      </c>
      <c r="G359" s="2" t="s">
        <v>1540</v>
      </c>
    </row>
    <row r="360" spans="1:7" x14ac:dyDescent="0.35">
      <c r="A360" s="2" t="s">
        <v>83</v>
      </c>
      <c r="B360">
        <v>2023</v>
      </c>
      <c r="C360" s="2" t="s">
        <v>17</v>
      </c>
      <c r="D360">
        <v>8000</v>
      </c>
      <c r="E360">
        <v>2642</v>
      </c>
      <c r="F360">
        <v>5358</v>
      </c>
      <c r="G360" s="2" t="s">
        <v>1540</v>
      </c>
    </row>
    <row r="361" spans="1:7" x14ac:dyDescent="0.35">
      <c r="A361" s="2" t="s">
        <v>83</v>
      </c>
      <c r="B361">
        <v>2023</v>
      </c>
      <c r="C361" s="2" t="s">
        <v>41</v>
      </c>
      <c r="D361">
        <v>4000</v>
      </c>
      <c r="E361">
        <v>1199</v>
      </c>
      <c r="F361">
        <v>2801</v>
      </c>
      <c r="G361" s="2" t="s">
        <v>1540</v>
      </c>
    </row>
    <row r="362" spans="1:7" x14ac:dyDescent="0.35">
      <c r="A362" s="2" t="s">
        <v>83</v>
      </c>
      <c r="B362">
        <v>2023</v>
      </c>
      <c r="C362" s="2" t="s">
        <v>13</v>
      </c>
      <c r="D362">
        <v>3000</v>
      </c>
      <c r="E362">
        <v>570</v>
      </c>
      <c r="F362">
        <v>2430</v>
      </c>
      <c r="G362" s="2" t="s">
        <v>1540</v>
      </c>
    </row>
    <row r="363" spans="1:7" x14ac:dyDescent="0.35">
      <c r="A363" s="2" t="s">
        <v>83</v>
      </c>
      <c r="B363">
        <v>2023</v>
      </c>
      <c r="C363" s="2" t="s">
        <v>24</v>
      </c>
      <c r="D363">
        <v>2000</v>
      </c>
      <c r="E363">
        <v>1664</v>
      </c>
      <c r="F363">
        <v>336</v>
      </c>
      <c r="G363" s="2" t="s">
        <v>1540</v>
      </c>
    </row>
    <row r="364" spans="1:7" x14ac:dyDescent="0.35">
      <c r="A364" s="2" t="s">
        <v>83</v>
      </c>
      <c r="B364">
        <v>2023</v>
      </c>
      <c r="C364" s="2" t="s">
        <v>32</v>
      </c>
      <c r="D364">
        <v>60000</v>
      </c>
      <c r="E364">
        <v>1089</v>
      </c>
      <c r="F364">
        <v>58911</v>
      </c>
      <c r="G364" s="2" t="s">
        <v>1540</v>
      </c>
    </row>
    <row r="365" spans="1:7" x14ac:dyDescent="0.35">
      <c r="A365" s="2" t="s">
        <v>101</v>
      </c>
      <c r="B365">
        <v>2023</v>
      </c>
      <c r="C365" s="2" t="s">
        <v>9</v>
      </c>
      <c r="D365">
        <v>8000</v>
      </c>
      <c r="E365">
        <v>1042</v>
      </c>
      <c r="F365">
        <v>6958</v>
      </c>
      <c r="G365" s="2" t="s">
        <v>1540</v>
      </c>
    </row>
    <row r="366" spans="1:7" x14ac:dyDescent="0.35">
      <c r="A366" s="2" t="s">
        <v>101</v>
      </c>
      <c r="B366">
        <v>2023</v>
      </c>
      <c r="C366" s="2" t="s">
        <v>13</v>
      </c>
      <c r="D366">
        <v>3000</v>
      </c>
      <c r="E366">
        <v>4144</v>
      </c>
      <c r="F366">
        <v>-1144</v>
      </c>
      <c r="G366" s="2" t="s">
        <v>1541</v>
      </c>
    </row>
    <row r="367" spans="1:7" x14ac:dyDescent="0.35">
      <c r="A367" s="2" t="s">
        <v>101</v>
      </c>
      <c r="B367">
        <v>2023</v>
      </c>
      <c r="C367" s="2" t="s">
        <v>24</v>
      </c>
      <c r="D367">
        <v>2000</v>
      </c>
      <c r="E367">
        <v>12424</v>
      </c>
      <c r="F367">
        <v>-10424</v>
      </c>
      <c r="G367" s="2" t="s">
        <v>1541</v>
      </c>
    </row>
    <row r="368" spans="1:7" x14ac:dyDescent="0.35">
      <c r="A368" s="2" t="s">
        <v>101</v>
      </c>
      <c r="B368">
        <v>2023</v>
      </c>
      <c r="C368" s="2" t="s">
        <v>17</v>
      </c>
      <c r="D368">
        <v>8000</v>
      </c>
      <c r="E368">
        <v>7898</v>
      </c>
      <c r="F368">
        <v>102</v>
      </c>
      <c r="G368" s="2" t="s">
        <v>1540</v>
      </c>
    </row>
    <row r="369" spans="1:7" x14ac:dyDescent="0.35">
      <c r="A369" s="2" t="s">
        <v>101</v>
      </c>
      <c r="B369">
        <v>2023</v>
      </c>
      <c r="C369" s="2" t="s">
        <v>30</v>
      </c>
      <c r="D369">
        <v>3000</v>
      </c>
      <c r="E369">
        <v>3556</v>
      </c>
      <c r="F369">
        <v>-556</v>
      </c>
      <c r="G369" s="2" t="s">
        <v>1541</v>
      </c>
    </row>
    <row r="370" spans="1:7" x14ac:dyDescent="0.35">
      <c r="A370" s="2" t="s">
        <v>101</v>
      </c>
      <c r="B370">
        <v>2023</v>
      </c>
      <c r="C370" s="2" t="s">
        <v>21</v>
      </c>
      <c r="D370">
        <v>5000</v>
      </c>
      <c r="E370">
        <v>4082</v>
      </c>
      <c r="F370">
        <v>918</v>
      </c>
      <c r="G370" s="2" t="s">
        <v>1540</v>
      </c>
    </row>
    <row r="371" spans="1:7" x14ac:dyDescent="0.35">
      <c r="A371" s="2" t="s">
        <v>101</v>
      </c>
      <c r="B371">
        <v>2023</v>
      </c>
      <c r="C371" s="2" t="s">
        <v>41</v>
      </c>
      <c r="D371">
        <v>4000</v>
      </c>
      <c r="E371">
        <v>263</v>
      </c>
      <c r="F371">
        <v>3737</v>
      </c>
      <c r="G371" s="2" t="s">
        <v>1540</v>
      </c>
    </row>
    <row r="372" spans="1:7" x14ac:dyDescent="0.35">
      <c r="A372" s="2" t="s">
        <v>101</v>
      </c>
      <c r="B372">
        <v>2023</v>
      </c>
      <c r="C372" s="2" t="s">
        <v>26</v>
      </c>
      <c r="D372">
        <v>2500</v>
      </c>
      <c r="E372">
        <v>3006</v>
      </c>
      <c r="F372">
        <v>-506</v>
      </c>
      <c r="G372" s="2" t="s">
        <v>1541</v>
      </c>
    </row>
    <row r="373" spans="1:7" x14ac:dyDescent="0.35">
      <c r="A373" s="2" t="s">
        <v>101</v>
      </c>
      <c r="B373">
        <v>2023</v>
      </c>
      <c r="C373" s="2" t="s">
        <v>15</v>
      </c>
      <c r="D373">
        <v>15000</v>
      </c>
      <c r="E373">
        <v>1927</v>
      </c>
      <c r="F373">
        <v>13073</v>
      </c>
      <c r="G373" s="2" t="s">
        <v>1540</v>
      </c>
    </row>
    <row r="374" spans="1:7" x14ac:dyDescent="0.35">
      <c r="A374" s="2" t="s">
        <v>126</v>
      </c>
      <c r="B374">
        <v>2023</v>
      </c>
      <c r="C374" s="2" t="s">
        <v>17</v>
      </c>
      <c r="D374">
        <v>8000</v>
      </c>
      <c r="E374">
        <v>7871</v>
      </c>
      <c r="F374">
        <v>129</v>
      </c>
      <c r="G374" s="2" t="s">
        <v>1540</v>
      </c>
    </row>
    <row r="375" spans="1:7" x14ac:dyDescent="0.35">
      <c r="A375" s="2" t="s">
        <v>126</v>
      </c>
      <c r="B375">
        <v>2023</v>
      </c>
      <c r="C375" s="2" t="s">
        <v>15</v>
      </c>
      <c r="D375">
        <v>15000</v>
      </c>
      <c r="E375">
        <v>972</v>
      </c>
      <c r="F375">
        <v>14028</v>
      </c>
      <c r="G375" s="2" t="s">
        <v>1540</v>
      </c>
    </row>
    <row r="376" spans="1:7" x14ac:dyDescent="0.35">
      <c r="A376" s="2" t="s">
        <v>126</v>
      </c>
      <c r="B376">
        <v>2023</v>
      </c>
      <c r="C376" s="2" t="s">
        <v>32</v>
      </c>
      <c r="D376">
        <v>60000</v>
      </c>
      <c r="E376">
        <v>5508</v>
      </c>
      <c r="F376">
        <v>54492</v>
      </c>
      <c r="G376" s="2" t="s">
        <v>1540</v>
      </c>
    </row>
    <row r="377" spans="1:7" x14ac:dyDescent="0.35">
      <c r="A377" s="2" t="s">
        <v>126</v>
      </c>
      <c r="B377">
        <v>2023</v>
      </c>
      <c r="C377" s="2" t="s">
        <v>13</v>
      </c>
      <c r="D377">
        <v>3000</v>
      </c>
      <c r="E377">
        <v>2864</v>
      </c>
      <c r="F377">
        <v>136</v>
      </c>
      <c r="G377" s="2" t="s">
        <v>1540</v>
      </c>
    </row>
    <row r="378" spans="1:7" x14ac:dyDescent="0.35">
      <c r="A378" s="2" t="s">
        <v>126</v>
      </c>
      <c r="B378">
        <v>2023</v>
      </c>
      <c r="C378" s="2" t="s">
        <v>9</v>
      </c>
      <c r="D378">
        <v>8000</v>
      </c>
      <c r="E378">
        <v>3215</v>
      </c>
      <c r="F378">
        <v>4785</v>
      </c>
      <c r="G378" s="2" t="s">
        <v>1540</v>
      </c>
    </row>
    <row r="379" spans="1:7" x14ac:dyDescent="0.35">
      <c r="A379" s="2" t="s">
        <v>126</v>
      </c>
      <c r="B379">
        <v>2023</v>
      </c>
      <c r="C379" s="2" t="s">
        <v>26</v>
      </c>
      <c r="D379">
        <v>2500</v>
      </c>
      <c r="E379">
        <v>824</v>
      </c>
      <c r="F379">
        <v>1676</v>
      </c>
      <c r="G379" s="2" t="s">
        <v>1540</v>
      </c>
    </row>
    <row r="380" spans="1:7" x14ac:dyDescent="0.35">
      <c r="A380" s="2" t="s">
        <v>126</v>
      </c>
      <c r="B380">
        <v>2023</v>
      </c>
      <c r="C380" s="2" t="s">
        <v>41</v>
      </c>
      <c r="D380">
        <v>4000</v>
      </c>
      <c r="E380">
        <v>1683</v>
      </c>
      <c r="F380">
        <v>2317</v>
      </c>
      <c r="G380" s="2" t="s">
        <v>1540</v>
      </c>
    </row>
    <row r="381" spans="1:7" x14ac:dyDescent="0.35">
      <c r="A381" s="2" t="s">
        <v>126</v>
      </c>
      <c r="B381">
        <v>2023</v>
      </c>
      <c r="C381" s="2" t="s">
        <v>21</v>
      </c>
      <c r="D381">
        <v>5000</v>
      </c>
      <c r="E381">
        <v>5005</v>
      </c>
      <c r="F381">
        <v>-5</v>
      </c>
      <c r="G381" s="2" t="s">
        <v>1541</v>
      </c>
    </row>
    <row r="382" spans="1:7" x14ac:dyDescent="0.35">
      <c r="A382" s="2" t="s">
        <v>154</v>
      </c>
      <c r="B382">
        <v>2023</v>
      </c>
      <c r="C382" s="2" t="s">
        <v>13</v>
      </c>
      <c r="D382">
        <v>3000</v>
      </c>
      <c r="E382">
        <v>4517</v>
      </c>
      <c r="F382">
        <v>-1517</v>
      </c>
      <c r="G382" s="2" t="s">
        <v>1541</v>
      </c>
    </row>
    <row r="383" spans="1:7" x14ac:dyDescent="0.35">
      <c r="A383" s="2" t="s">
        <v>154</v>
      </c>
      <c r="B383">
        <v>2023</v>
      </c>
      <c r="C383" s="2" t="s">
        <v>17</v>
      </c>
      <c r="D383">
        <v>8000</v>
      </c>
      <c r="E383">
        <v>3443</v>
      </c>
      <c r="F383">
        <v>4557</v>
      </c>
      <c r="G383" s="2" t="s">
        <v>1540</v>
      </c>
    </row>
    <row r="384" spans="1:7" x14ac:dyDescent="0.35">
      <c r="A384" s="2" t="s">
        <v>154</v>
      </c>
      <c r="B384">
        <v>2023</v>
      </c>
      <c r="C384" s="2" t="s">
        <v>24</v>
      </c>
      <c r="D384">
        <v>2000</v>
      </c>
      <c r="E384">
        <v>4658</v>
      </c>
      <c r="F384">
        <v>-2658</v>
      </c>
      <c r="G384" s="2" t="s">
        <v>1541</v>
      </c>
    </row>
    <row r="385" spans="1:7" x14ac:dyDescent="0.35">
      <c r="A385" s="2" t="s">
        <v>154</v>
      </c>
      <c r="B385">
        <v>2023</v>
      </c>
      <c r="C385" s="2" t="s">
        <v>21</v>
      </c>
      <c r="D385">
        <v>5000</v>
      </c>
      <c r="E385">
        <v>2410</v>
      </c>
      <c r="F385">
        <v>2590</v>
      </c>
      <c r="G385" s="2" t="s">
        <v>1540</v>
      </c>
    </row>
    <row r="386" spans="1:7" x14ac:dyDescent="0.35">
      <c r="A386" s="2" t="s">
        <v>154</v>
      </c>
      <c r="B386">
        <v>2023</v>
      </c>
      <c r="C386" s="2" t="s">
        <v>15</v>
      </c>
      <c r="D386">
        <v>15000</v>
      </c>
      <c r="E386">
        <v>4086</v>
      </c>
      <c r="F386">
        <v>10914</v>
      </c>
      <c r="G386" s="2" t="s">
        <v>1540</v>
      </c>
    </row>
    <row r="387" spans="1:7" x14ac:dyDescent="0.35">
      <c r="A387" s="2" t="s">
        <v>154</v>
      </c>
      <c r="B387">
        <v>2023</v>
      </c>
      <c r="C387" s="2" t="s">
        <v>30</v>
      </c>
      <c r="D387">
        <v>3000</v>
      </c>
      <c r="E387">
        <v>7046</v>
      </c>
      <c r="F387">
        <v>-4046</v>
      </c>
      <c r="G387" s="2" t="s">
        <v>1541</v>
      </c>
    </row>
    <row r="388" spans="1:7" x14ac:dyDescent="0.35">
      <c r="A388" s="2" t="s">
        <v>154</v>
      </c>
      <c r="B388">
        <v>2023</v>
      </c>
      <c r="C388" s="2" t="s">
        <v>9</v>
      </c>
      <c r="D388">
        <v>8000</v>
      </c>
      <c r="E388">
        <v>2613</v>
      </c>
      <c r="F388">
        <v>5387</v>
      </c>
      <c r="G388" s="2" t="s">
        <v>1540</v>
      </c>
    </row>
    <row r="389" spans="1:7" x14ac:dyDescent="0.35">
      <c r="A389" s="2" t="s">
        <v>154</v>
      </c>
      <c r="B389">
        <v>2023</v>
      </c>
      <c r="C389" s="2" t="s">
        <v>32</v>
      </c>
      <c r="D389">
        <v>60000</v>
      </c>
      <c r="E389">
        <v>1259</v>
      </c>
      <c r="F389">
        <v>58741</v>
      </c>
      <c r="G389" s="2" t="s">
        <v>1540</v>
      </c>
    </row>
    <row r="390" spans="1:7" x14ac:dyDescent="0.35">
      <c r="A390" s="2" t="s">
        <v>154</v>
      </c>
      <c r="B390">
        <v>2023</v>
      </c>
      <c r="C390" s="2" t="s">
        <v>41</v>
      </c>
      <c r="D390">
        <v>4000</v>
      </c>
      <c r="E390">
        <v>2517</v>
      </c>
      <c r="F390">
        <v>1483</v>
      </c>
      <c r="G390" s="2" t="s">
        <v>1540</v>
      </c>
    </row>
    <row r="391" spans="1:7" x14ac:dyDescent="0.35">
      <c r="A391" s="2" t="s">
        <v>154</v>
      </c>
      <c r="B391">
        <v>2023</v>
      </c>
      <c r="C391" s="2" t="s">
        <v>26</v>
      </c>
      <c r="D391">
        <v>2500</v>
      </c>
      <c r="E391">
        <v>1676</v>
      </c>
      <c r="F391">
        <v>824</v>
      </c>
      <c r="G391" s="2" t="s">
        <v>1540</v>
      </c>
    </row>
    <row r="392" spans="1:7" x14ac:dyDescent="0.35">
      <c r="A392" s="2" t="s">
        <v>180</v>
      </c>
      <c r="B392">
        <v>2023</v>
      </c>
      <c r="C392" s="2" t="s">
        <v>26</v>
      </c>
      <c r="D392">
        <v>2500</v>
      </c>
      <c r="E392">
        <v>1101</v>
      </c>
      <c r="F392">
        <v>1399</v>
      </c>
      <c r="G392" s="2" t="s">
        <v>1540</v>
      </c>
    </row>
    <row r="393" spans="1:7" x14ac:dyDescent="0.35">
      <c r="A393" s="2" t="s">
        <v>180</v>
      </c>
      <c r="B393">
        <v>2023</v>
      </c>
      <c r="C393" s="2" t="s">
        <v>21</v>
      </c>
      <c r="D393">
        <v>5000</v>
      </c>
      <c r="E393">
        <v>2448</v>
      </c>
      <c r="F393">
        <v>2552</v>
      </c>
      <c r="G393" s="2" t="s">
        <v>1540</v>
      </c>
    </row>
    <row r="394" spans="1:7" x14ac:dyDescent="0.35">
      <c r="A394" s="2" t="s">
        <v>180</v>
      </c>
      <c r="B394">
        <v>2023</v>
      </c>
      <c r="C394" s="2" t="s">
        <v>17</v>
      </c>
      <c r="D394">
        <v>8000</v>
      </c>
      <c r="E394">
        <v>5363</v>
      </c>
      <c r="F394">
        <v>2637</v>
      </c>
      <c r="G394" s="2" t="s">
        <v>1540</v>
      </c>
    </row>
    <row r="395" spans="1:7" x14ac:dyDescent="0.35">
      <c r="A395" s="2" t="s">
        <v>180</v>
      </c>
      <c r="B395">
        <v>2023</v>
      </c>
      <c r="C395" s="2" t="s">
        <v>32</v>
      </c>
      <c r="D395">
        <v>60000</v>
      </c>
      <c r="E395">
        <v>363</v>
      </c>
      <c r="F395">
        <v>59637</v>
      </c>
      <c r="G395" s="2" t="s">
        <v>1540</v>
      </c>
    </row>
    <row r="396" spans="1:7" x14ac:dyDescent="0.35">
      <c r="A396" s="2" t="s">
        <v>180</v>
      </c>
      <c r="B396">
        <v>2023</v>
      </c>
      <c r="C396" s="2" t="s">
        <v>30</v>
      </c>
      <c r="D396">
        <v>3000</v>
      </c>
      <c r="E396">
        <v>1618</v>
      </c>
      <c r="F396">
        <v>1382</v>
      </c>
      <c r="G396" s="2" t="s">
        <v>1540</v>
      </c>
    </row>
    <row r="397" spans="1:7" x14ac:dyDescent="0.35">
      <c r="A397" s="2" t="s">
        <v>180</v>
      </c>
      <c r="B397">
        <v>2023</v>
      </c>
      <c r="C397" s="2" t="s">
        <v>41</v>
      </c>
      <c r="D397">
        <v>4000</v>
      </c>
      <c r="E397">
        <v>8190</v>
      </c>
      <c r="F397">
        <v>-4190</v>
      </c>
      <c r="G397" s="2" t="s">
        <v>1541</v>
      </c>
    </row>
    <row r="398" spans="1:7" x14ac:dyDescent="0.35">
      <c r="A398" s="2" t="s">
        <v>180</v>
      </c>
      <c r="B398">
        <v>2023</v>
      </c>
      <c r="C398" s="2" t="s">
        <v>9</v>
      </c>
      <c r="D398">
        <v>8000</v>
      </c>
      <c r="E398">
        <v>2684</v>
      </c>
      <c r="F398">
        <v>5316</v>
      </c>
      <c r="G398" s="2" t="s">
        <v>1540</v>
      </c>
    </row>
    <row r="399" spans="1:7" x14ac:dyDescent="0.35">
      <c r="A399" s="2" t="s">
        <v>180</v>
      </c>
      <c r="B399">
        <v>2023</v>
      </c>
      <c r="C399" s="2" t="s">
        <v>24</v>
      </c>
      <c r="D399">
        <v>2000</v>
      </c>
      <c r="E399">
        <v>2815</v>
      </c>
      <c r="F399">
        <v>-815</v>
      </c>
      <c r="G399" s="2" t="s">
        <v>1541</v>
      </c>
    </row>
    <row r="400" spans="1:7" x14ac:dyDescent="0.35">
      <c r="A400" s="2" t="s">
        <v>180</v>
      </c>
      <c r="B400">
        <v>2023</v>
      </c>
      <c r="C400" s="2" t="s">
        <v>15</v>
      </c>
      <c r="D400">
        <v>15000</v>
      </c>
      <c r="E400">
        <v>969</v>
      </c>
      <c r="F400">
        <v>14031</v>
      </c>
      <c r="G400" s="2" t="s">
        <v>1540</v>
      </c>
    </row>
    <row r="401" spans="1:7" x14ac:dyDescent="0.35">
      <c r="A401" s="2" t="s">
        <v>212</v>
      </c>
      <c r="B401">
        <v>2023</v>
      </c>
      <c r="C401" s="2" t="s">
        <v>26</v>
      </c>
      <c r="D401">
        <v>2500</v>
      </c>
      <c r="E401">
        <v>2493</v>
      </c>
      <c r="F401">
        <v>7</v>
      </c>
      <c r="G401" s="2" t="s">
        <v>1540</v>
      </c>
    </row>
    <row r="402" spans="1:7" x14ac:dyDescent="0.35">
      <c r="A402" s="2" t="s">
        <v>212</v>
      </c>
      <c r="B402">
        <v>2023</v>
      </c>
      <c r="C402" s="2" t="s">
        <v>21</v>
      </c>
      <c r="D402">
        <v>5000</v>
      </c>
      <c r="E402">
        <v>2255</v>
      </c>
      <c r="F402">
        <v>2745</v>
      </c>
      <c r="G402" s="2" t="s">
        <v>1540</v>
      </c>
    </row>
    <row r="403" spans="1:7" x14ac:dyDescent="0.35">
      <c r="A403" s="2" t="s">
        <v>212</v>
      </c>
      <c r="B403">
        <v>2023</v>
      </c>
      <c r="C403" s="2" t="s">
        <v>9</v>
      </c>
      <c r="D403">
        <v>8000</v>
      </c>
      <c r="E403">
        <v>2484</v>
      </c>
      <c r="F403">
        <v>5516</v>
      </c>
      <c r="G403" s="2" t="s">
        <v>1540</v>
      </c>
    </row>
    <row r="404" spans="1:7" x14ac:dyDescent="0.35">
      <c r="A404" s="2" t="s">
        <v>212</v>
      </c>
      <c r="B404">
        <v>2023</v>
      </c>
      <c r="C404" s="2" t="s">
        <v>41</v>
      </c>
      <c r="D404">
        <v>4000</v>
      </c>
      <c r="E404">
        <v>5807</v>
      </c>
      <c r="F404">
        <v>-1807</v>
      </c>
      <c r="G404" s="2" t="s">
        <v>1541</v>
      </c>
    </row>
    <row r="405" spans="1:7" x14ac:dyDescent="0.35">
      <c r="A405" s="2" t="s">
        <v>212</v>
      </c>
      <c r="B405">
        <v>2023</v>
      </c>
      <c r="C405" s="2" t="s">
        <v>32</v>
      </c>
      <c r="D405">
        <v>60000</v>
      </c>
      <c r="E405">
        <v>2109</v>
      </c>
      <c r="F405">
        <v>57891</v>
      </c>
      <c r="G405" s="2" t="s">
        <v>1540</v>
      </c>
    </row>
    <row r="406" spans="1:7" x14ac:dyDescent="0.35">
      <c r="A406" s="2" t="s">
        <v>212</v>
      </c>
      <c r="B406">
        <v>2023</v>
      </c>
      <c r="C406" s="2" t="s">
        <v>13</v>
      </c>
      <c r="D406">
        <v>3000</v>
      </c>
      <c r="E406">
        <v>7824</v>
      </c>
      <c r="F406">
        <v>-4824</v>
      </c>
      <c r="G406" s="2" t="s">
        <v>1541</v>
      </c>
    </row>
    <row r="407" spans="1:7" x14ac:dyDescent="0.35">
      <c r="A407" s="2" t="s">
        <v>212</v>
      </c>
      <c r="B407">
        <v>2023</v>
      </c>
      <c r="C407" s="2" t="s">
        <v>15</v>
      </c>
      <c r="D407">
        <v>15000</v>
      </c>
      <c r="E407">
        <v>2348</v>
      </c>
      <c r="F407">
        <v>12652</v>
      </c>
      <c r="G407" s="2" t="s">
        <v>1540</v>
      </c>
    </row>
    <row r="408" spans="1:7" x14ac:dyDescent="0.35">
      <c r="A408" s="2" t="s">
        <v>212</v>
      </c>
      <c r="B408">
        <v>2023</v>
      </c>
      <c r="C408" s="2" t="s">
        <v>30</v>
      </c>
      <c r="D408">
        <v>3000</v>
      </c>
      <c r="E408">
        <v>529</v>
      </c>
      <c r="F408">
        <v>2471</v>
      </c>
      <c r="G408" s="2" t="s">
        <v>1540</v>
      </c>
    </row>
    <row r="409" spans="1:7" x14ac:dyDescent="0.35">
      <c r="A409" s="2" t="s">
        <v>212</v>
      </c>
      <c r="B409">
        <v>2023</v>
      </c>
      <c r="C409" s="2" t="s">
        <v>17</v>
      </c>
      <c r="D409">
        <v>8000</v>
      </c>
      <c r="E409">
        <v>5186</v>
      </c>
      <c r="F409">
        <v>2814</v>
      </c>
      <c r="G409" s="2" t="s">
        <v>1540</v>
      </c>
    </row>
    <row r="410" spans="1:7" x14ac:dyDescent="0.35">
      <c r="A410" s="2" t="s">
        <v>212</v>
      </c>
      <c r="B410">
        <v>2023</v>
      </c>
      <c r="C410" s="2" t="s">
        <v>24</v>
      </c>
      <c r="D410">
        <v>2000</v>
      </c>
      <c r="E410">
        <v>2740</v>
      </c>
      <c r="F410">
        <v>-740</v>
      </c>
      <c r="G410" s="2" t="s">
        <v>1541</v>
      </c>
    </row>
    <row r="411" spans="1:7" x14ac:dyDescent="0.35">
      <c r="A411" s="2" t="s">
        <v>238</v>
      </c>
      <c r="B411">
        <v>2023</v>
      </c>
      <c r="C411" s="2" t="s">
        <v>21</v>
      </c>
      <c r="D411">
        <v>5000</v>
      </c>
      <c r="E411">
        <v>1682</v>
      </c>
      <c r="F411">
        <v>3318</v>
      </c>
      <c r="G411" s="2" t="s">
        <v>1540</v>
      </c>
    </row>
    <row r="412" spans="1:7" x14ac:dyDescent="0.35">
      <c r="A412" s="2" t="s">
        <v>238</v>
      </c>
      <c r="B412">
        <v>2023</v>
      </c>
      <c r="C412" s="2" t="s">
        <v>30</v>
      </c>
      <c r="D412">
        <v>3000</v>
      </c>
      <c r="E412">
        <v>4907</v>
      </c>
      <c r="F412">
        <v>-1907</v>
      </c>
      <c r="G412" s="2" t="s">
        <v>1541</v>
      </c>
    </row>
    <row r="413" spans="1:7" x14ac:dyDescent="0.35">
      <c r="A413" s="2" t="s">
        <v>238</v>
      </c>
      <c r="B413">
        <v>2023</v>
      </c>
      <c r="C413" s="2" t="s">
        <v>26</v>
      </c>
      <c r="D413">
        <v>2500</v>
      </c>
      <c r="E413">
        <v>46</v>
      </c>
      <c r="F413">
        <v>2454</v>
      </c>
      <c r="G413" s="2" t="s">
        <v>1540</v>
      </c>
    </row>
    <row r="414" spans="1:7" x14ac:dyDescent="0.35">
      <c r="A414" s="2" t="s">
        <v>238</v>
      </c>
      <c r="B414">
        <v>2023</v>
      </c>
      <c r="C414" s="2" t="s">
        <v>17</v>
      </c>
      <c r="D414">
        <v>8000</v>
      </c>
      <c r="E414">
        <v>14193</v>
      </c>
      <c r="F414">
        <v>-6193</v>
      </c>
      <c r="G414" s="2" t="s">
        <v>1541</v>
      </c>
    </row>
    <row r="415" spans="1:7" x14ac:dyDescent="0.35">
      <c r="A415" s="2" t="s">
        <v>238</v>
      </c>
      <c r="B415">
        <v>2023</v>
      </c>
      <c r="C415" s="2" t="s">
        <v>24</v>
      </c>
      <c r="D415">
        <v>2000</v>
      </c>
      <c r="E415">
        <v>2524</v>
      </c>
      <c r="F415">
        <v>-524</v>
      </c>
      <c r="G415" s="2" t="s">
        <v>1541</v>
      </c>
    </row>
    <row r="416" spans="1:7" x14ac:dyDescent="0.35">
      <c r="A416" s="2" t="s">
        <v>238</v>
      </c>
      <c r="B416">
        <v>2023</v>
      </c>
      <c r="C416" s="2" t="s">
        <v>32</v>
      </c>
      <c r="D416">
        <v>60000</v>
      </c>
      <c r="E416">
        <v>1458</v>
      </c>
      <c r="F416">
        <v>58542</v>
      </c>
      <c r="G416" s="2" t="s">
        <v>1540</v>
      </c>
    </row>
    <row r="417" spans="1:7" x14ac:dyDescent="0.35">
      <c r="A417" s="2" t="s">
        <v>238</v>
      </c>
      <c r="B417">
        <v>2023</v>
      </c>
      <c r="C417" s="2" t="s">
        <v>13</v>
      </c>
      <c r="D417">
        <v>3000</v>
      </c>
      <c r="E417">
        <v>1541</v>
      </c>
      <c r="F417">
        <v>1459</v>
      </c>
      <c r="G417" s="2" t="s">
        <v>1540</v>
      </c>
    </row>
    <row r="418" spans="1:7" x14ac:dyDescent="0.35">
      <c r="A418" s="2" t="s">
        <v>238</v>
      </c>
      <c r="B418">
        <v>2023</v>
      </c>
      <c r="C418" s="2" t="s">
        <v>9</v>
      </c>
      <c r="D418">
        <v>8000</v>
      </c>
      <c r="E418">
        <v>2558</v>
      </c>
      <c r="F418">
        <v>5442</v>
      </c>
      <c r="G418" s="2" t="s">
        <v>1540</v>
      </c>
    </row>
    <row r="419" spans="1:7" x14ac:dyDescent="0.35">
      <c r="A419" s="2" t="s">
        <v>238</v>
      </c>
      <c r="B419">
        <v>2023</v>
      </c>
      <c r="C419" s="2" t="s">
        <v>15</v>
      </c>
      <c r="D419">
        <v>15000</v>
      </c>
      <c r="E419">
        <v>1099</v>
      </c>
      <c r="F419">
        <v>13901</v>
      </c>
      <c r="G419" s="2" t="s">
        <v>1540</v>
      </c>
    </row>
    <row r="420" spans="1:7" x14ac:dyDescent="0.35">
      <c r="A420" s="2" t="s">
        <v>238</v>
      </c>
      <c r="B420">
        <v>2023</v>
      </c>
      <c r="C420" s="2" t="s">
        <v>41</v>
      </c>
      <c r="D420">
        <v>4000</v>
      </c>
      <c r="E420">
        <v>1249</v>
      </c>
      <c r="F420">
        <v>2751</v>
      </c>
      <c r="G420" s="2" t="s">
        <v>1540</v>
      </c>
    </row>
    <row r="421" spans="1:7" x14ac:dyDescent="0.35">
      <c r="A421" s="2" t="s">
        <v>268</v>
      </c>
      <c r="B421">
        <v>2023</v>
      </c>
      <c r="C421" s="2" t="s">
        <v>17</v>
      </c>
      <c r="D421">
        <v>8000</v>
      </c>
      <c r="E421">
        <v>11246</v>
      </c>
      <c r="F421">
        <v>-3246</v>
      </c>
      <c r="G421" s="2" t="s">
        <v>1541</v>
      </c>
    </row>
    <row r="422" spans="1:7" x14ac:dyDescent="0.35">
      <c r="A422" s="2" t="s">
        <v>268</v>
      </c>
      <c r="B422">
        <v>2023</v>
      </c>
      <c r="C422" s="2" t="s">
        <v>26</v>
      </c>
      <c r="D422">
        <v>2500</v>
      </c>
      <c r="E422">
        <v>2117</v>
      </c>
      <c r="F422">
        <v>383</v>
      </c>
      <c r="G422" s="2" t="s">
        <v>1540</v>
      </c>
    </row>
    <row r="423" spans="1:7" x14ac:dyDescent="0.35">
      <c r="A423" s="2" t="s">
        <v>268</v>
      </c>
      <c r="B423">
        <v>2023</v>
      </c>
      <c r="C423" s="2" t="s">
        <v>13</v>
      </c>
      <c r="D423">
        <v>3000</v>
      </c>
      <c r="E423">
        <v>3194</v>
      </c>
      <c r="F423">
        <v>-194</v>
      </c>
      <c r="G423" s="2" t="s">
        <v>1541</v>
      </c>
    </row>
    <row r="424" spans="1:7" x14ac:dyDescent="0.35">
      <c r="A424" s="2" t="s">
        <v>268</v>
      </c>
      <c r="B424">
        <v>2023</v>
      </c>
      <c r="C424" s="2" t="s">
        <v>15</v>
      </c>
      <c r="D424">
        <v>15000</v>
      </c>
      <c r="E424">
        <v>5718</v>
      </c>
      <c r="F424">
        <v>9282</v>
      </c>
      <c r="G424" s="2" t="s">
        <v>1540</v>
      </c>
    </row>
    <row r="425" spans="1:7" x14ac:dyDescent="0.35">
      <c r="A425" s="2" t="s">
        <v>268</v>
      </c>
      <c r="B425">
        <v>2023</v>
      </c>
      <c r="C425" s="2" t="s">
        <v>24</v>
      </c>
      <c r="D425">
        <v>2000</v>
      </c>
      <c r="E425">
        <v>2994</v>
      </c>
      <c r="F425">
        <v>-994</v>
      </c>
      <c r="G425" s="2" t="s">
        <v>1541</v>
      </c>
    </row>
    <row r="426" spans="1:7" x14ac:dyDescent="0.35">
      <c r="A426" s="2" t="s">
        <v>268</v>
      </c>
      <c r="B426">
        <v>2023</v>
      </c>
      <c r="C426" s="2" t="s">
        <v>41</v>
      </c>
      <c r="D426">
        <v>4000</v>
      </c>
      <c r="E426">
        <v>2209</v>
      </c>
      <c r="F426">
        <v>1791</v>
      </c>
      <c r="G426" s="2" t="s">
        <v>1540</v>
      </c>
    </row>
    <row r="427" spans="1:7" x14ac:dyDescent="0.35">
      <c r="A427" s="2" t="s">
        <v>268</v>
      </c>
      <c r="B427">
        <v>2023</v>
      </c>
      <c r="C427" s="2" t="s">
        <v>30</v>
      </c>
      <c r="D427">
        <v>3000</v>
      </c>
      <c r="E427">
        <v>2832</v>
      </c>
      <c r="F427">
        <v>168</v>
      </c>
      <c r="G427" s="2" t="s">
        <v>1540</v>
      </c>
    </row>
    <row r="428" spans="1:7" x14ac:dyDescent="0.35">
      <c r="A428" s="2" t="s">
        <v>268</v>
      </c>
      <c r="B428">
        <v>2023</v>
      </c>
      <c r="C428" s="2" t="s">
        <v>9</v>
      </c>
      <c r="D428">
        <v>8000</v>
      </c>
      <c r="E428">
        <v>1993</v>
      </c>
      <c r="F428">
        <v>6007</v>
      </c>
      <c r="G428" s="2" t="s">
        <v>1540</v>
      </c>
    </row>
    <row r="429" spans="1:7" x14ac:dyDescent="0.35">
      <c r="A429" s="2" t="s">
        <v>268</v>
      </c>
      <c r="B429">
        <v>2023</v>
      </c>
      <c r="C429" s="2" t="s">
        <v>32</v>
      </c>
      <c r="D429">
        <v>60000</v>
      </c>
      <c r="E429">
        <v>3883</v>
      </c>
      <c r="F429">
        <v>56117</v>
      </c>
      <c r="G429" s="2" t="s">
        <v>1540</v>
      </c>
    </row>
    <row r="430" spans="1:7" x14ac:dyDescent="0.35">
      <c r="A430" s="2" t="s">
        <v>268</v>
      </c>
      <c r="B430">
        <v>2023</v>
      </c>
      <c r="C430" s="2" t="s">
        <v>21</v>
      </c>
      <c r="D430">
        <v>5000</v>
      </c>
      <c r="E430">
        <v>887</v>
      </c>
      <c r="F430">
        <v>4113</v>
      </c>
      <c r="G430" s="2" t="s">
        <v>1540</v>
      </c>
    </row>
    <row r="431" spans="1:7" x14ac:dyDescent="0.35">
      <c r="A431" s="2" t="s">
        <v>298</v>
      </c>
      <c r="B431">
        <v>2023</v>
      </c>
      <c r="C431" s="2" t="s">
        <v>26</v>
      </c>
      <c r="D431">
        <v>2500</v>
      </c>
      <c r="E431">
        <v>2137</v>
      </c>
      <c r="F431">
        <v>363</v>
      </c>
      <c r="G431" s="2" t="s">
        <v>1540</v>
      </c>
    </row>
    <row r="432" spans="1:7" x14ac:dyDescent="0.35">
      <c r="A432" s="2" t="s">
        <v>298</v>
      </c>
      <c r="B432">
        <v>2023</v>
      </c>
      <c r="C432" s="2" t="s">
        <v>30</v>
      </c>
      <c r="D432">
        <v>3000</v>
      </c>
      <c r="E432">
        <v>4355</v>
      </c>
      <c r="F432">
        <v>-1355</v>
      </c>
      <c r="G432" s="2" t="s">
        <v>1541</v>
      </c>
    </row>
    <row r="433" spans="1:7" x14ac:dyDescent="0.35">
      <c r="A433" s="2" t="s">
        <v>298</v>
      </c>
      <c r="B433">
        <v>2023</v>
      </c>
      <c r="C433" s="2" t="s">
        <v>15</v>
      </c>
      <c r="D433">
        <v>15000</v>
      </c>
      <c r="E433">
        <v>2377</v>
      </c>
      <c r="F433">
        <v>12623</v>
      </c>
      <c r="G433" s="2" t="s">
        <v>1540</v>
      </c>
    </row>
    <row r="434" spans="1:7" x14ac:dyDescent="0.35">
      <c r="A434" s="2" t="s">
        <v>298</v>
      </c>
      <c r="B434">
        <v>2023</v>
      </c>
      <c r="C434" s="2" t="s">
        <v>32</v>
      </c>
      <c r="D434">
        <v>60000</v>
      </c>
      <c r="E434">
        <v>6163</v>
      </c>
      <c r="F434">
        <v>53837</v>
      </c>
      <c r="G434" s="2" t="s">
        <v>1540</v>
      </c>
    </row>
    <row r="435" spans="1:7" x14ac:dyDescent="0.35">
      <c r="A435" s="2" t="s">
        <v>298</v>
      </c>
      <c r="B435">
        <v>2023</v>
      </c>
      <c r="C435" s="2" t="s">
        <v>21</v>
      </c>
      <c r="D435">
        <v>5000</v>
      </c>
      <c r="E435">
        <v>306</v>
      </c>
      <c r="F435">
        <v>4694</v>
      </c>
      <c r="G435" s="2" t="s">
        <v>1540</v>
      </c>
    </row>
    <row r="436" spans="1:7" x14ac:dyDescent="0.35">
      <c r="A436" s="2" t="s">
        <v>298</v>
      </c>
      <c r="B436">
        <v>2023</v>
      </c>
      <c r="C436" s="2" t="s">
        <v>9</v>
      </c>
      <c r="D436">
        <v>8000</v>
      </c>
      <c r="E436">
        <v>3536</v>
      </c>
      <c r="F436">
        <v>4464</v>
      </c>
      <c r="G436" s="2" t="s">
        <v>1540</v>
      </c>
    </row>
    <row r="437" spans="1:7" x14ac:dyDescent="0.35">
      <c r="A437" s="2" t="s">
        <v>298</v>
      </c>
      <c r="B437">
        <v>2023</v>
      </c>
      <c r="C437" s="2" t="s">
        <v>17</v>
      </c>
      <c r="D437">
        <v>8000</v>
      </c>
      <c r="E437">
        <v>3601</v>
      </c>
      <c r="F437">
        <v>4399</v>
      </c>
      <c r="G437" s="2" t="s">
        <v>1540</v>
      </c>
    </row>
    <row r="438" spans="1:7" x14ac:dyDescent="0.35">
      <c r="A438" s="2" t="s">
        <v>298</v>
      </c>
      <c r="B438">
        <v>2023</v>
      </c>
      <c r="C438" s="2" t="s">
        <v>41</v>
      </c>
      <c r="D438">
        <v>4000</v>
      </c>
      <c r="E438">
        <v>1781</v>
      </c>
      <c r="F438">
        <v>2219</v>
      </c>
      <c r="G438" s="2" t="s">
        <v>1540</v>
      </c>
    </row>
    <row r="439" spans="1:7" x14ac:dyDescent="0.35">
      <c r="A439" s="2" t="s">
        <v>8</v>
      </c>
      <c r="B439">
        <v>2024</v>
      </c>
      <c r="C439" s="2" t="s">
        <v>41</v>
      </c>
      <c r="D439">
        <v>4000</v>
      </c>
      <c r="E439">
        <v>6514</v>
      </c>
      <c r="F439">
        <v>-2514</v>
      </c>
      <c r="G439" s="2" t="s">
        <v>1541</v>
      </c>
    </row>
    <row r="440" spans="1:7" x14ac:dyDescent="0.35">
      <c r="A440" s="2" t="s">
        <v>8</v>
      </c>
      <c r="B440">
        <v>2024</v>
      </c>
      <c r="C440" s="2" t="s">
        <v>15</v>
      </c>
      <c r="D440">
        <v>15000</v>
      </c>
      <c r="E440">
        <v>1648</v>
      </c>
      <c r="F440">
        <v>13352</v>
      </c>
      <c r="G440" s="2" t="s">
        <v>1540</v>
      </c>
    </row>
    <row r="441" spans="1:7" x14ac:dyDescent="0.35">
      <c r="A441" s="2" t="s">
        <v>8</v>
      </c>
      <c r="B441">
        <v>2024</v>
      </c>
      <c r="C441" s="2" t="s">
        <v>17</v>
      </c>
      <c r="D441">
        <v>8000</v>
      </c>
      <c r="E441">
        <v>15132</v>
      </c>
      <c r="F441">
        <v>-7132</v>
      </c>
      <c r="G441" s="2" t="s">
        <v>1541</v>
      </c>
    </row>
    <row r="442" spans="1:7" x14ac:dyDescent="0.35">
      <c r="A442" s="2" t="s">
        <v>8</v>
      </c>
      <c r="B442">
        <v>2024</v>
      </c>
      <c r="C442" s="2" t="s">
        <v>24</v>
      </c>
      <c r="D442">
        <v>2000</v>
      </c>
      <c r="E442">
        <v>7842</v>
      </c>
      <c r="F442">
        <v>-5842</v>
      </c>
      <c r="G442" s="2" t="s">
        <v>1541</v>
      </c>
    </row>
    <row r="443" spans="1:7" x14ac:dyDescent="0.35">
      <c r="A443" s="2" t="s">
        <v>8</v>
      </c>
      <c r="B443">
        <v>2024</v>
      </c>
      <c r="C443" s="2" t="s">
        <v>26</v>
      </c>
      <c r="D443">
        <v>2500</v>
      </c>
      <c r="E443">
        <v>5456</v>
      </c>
      <c r="F443">
        <v>-2956</v>
      </c>
      <c r="G443" s="2" t="s">
        <v>1541</v>
      </c>
    </row>
    <row r="444" spans="1:7" x14ac:dyDescent="0.35">
      <c r="A444" s="2" t="s">
        <v>8</v>
      </c>
      <c r="B444">
        <v>2024</v>
      </c>
      <c r="C444" s="2" t="s">
        <v>13</v>
      </c>
      <c r="D444">
        <v>3000</v>
      </c>
      <c r="E444">
        <v>6290</v>
      </c>
      <c r="F444">
        <v>-3290</v>
      </c>
      <c r="G444" s="2" t="s">
        <v>1541</v>
      </c>
    </row>
    <row r="445" spans="1:7" x14ac:dyDescent="0.35">
      <c r="A445" s="2" t="s">
        <v>8</v>
      </c>
      <c r="B445">
        <v>2024</v>
      </c>
      <c r="C445" s="2" t="s">
        <v>32</v>
      </c>
      <c r="D445">
        <v>60000</v>
      </c>
      <c r="E445">
        <v>3019</v>
      </c>
      <c r="F445">
        <v>56981</v>
      </c>
      <c r="G445" s="2" t="s">
        <v>1540</v>
      </c>
    </row>
    <row r="446" spans="1:7" x14ac:dyDescent="0.35">
      <c r="A446" s="2" t="s">
        <v>8</v>
      </c>
      <c r="B446">
        <v>2024</v>
      </c>
      <c r="C446" s="2" t="s">
        <v>30</v>
      </c>
      <c r="D446">
        <v>3000</v>
      </c>
      <c r="E446">
        <v>3863</v>
      </c>
      <c r="F446">
        <v>-863</v>
      </c>
      <c r="G446" s="2" t="s">
        <v>1541</v>
      </c>
    </row>
    <row r="447" spans="1:7" x14ac:dyDescent="0.35">
      <c r="A447" s="2" t="s">
        <v>8</v>
      </c>
      <c r="B447">
        <v>2024</v>
      </c>
      <c r="C447" s="2" t="s">
        <v>21</v>
      </c>
      <c r="D447">
        <v>5000</v>
      </c>
      <c r="E447">
        <v>1352</v>
      </c>
      <c r="F447">
        <v>3648</v>
      </c>
      <c r="G447" s="2" t="s">
        <v>1540</v>
      </c>
    </row>
    <row r="448" spans="1:7" x14ac:dyDescent="0.35">
      <c r="A448" s="2" t="s">
        <v>8</v>
      </c>
      <c r="B448">
        <v>2024</v>
      </c>
      <c r="C448" s="2" t="s">
        <v>9</v>
      </c>
      <c r="D448">
        <v>8000</v>
      </c>
      <c r="E448">
        <v>1774</v>
      </c>
      <c r="F448">
        <v>6226</v>
      </c>
      <c r="G448" s="2" t="s">
        <v>1540</v>
      </c>
    </row>
    <row r="449" spans="1:7" x14ac:dyDescent="0.35">
      <c r="A449" s="2" t="s">
        <v>39</v>
      </c>
      <c r="B449">
        <v>2024</v>
      </c>
      <c r="C449" s="2" t="s">
        <v>41</v>
      </c>
      <c r="D449">
        <v>4000</v>
      </c>
      <c r="E449">
        <v>3337</v>
      </c>
      <c r="F449">
        <v>663</v>
      </c>
      <c r="G449" s="2" t="s">
        <v>1540</v>
      </c>
    </row>
    <row r="450" spans="1:7" x14ac:dyDescent="0.35">
      <c r="A450" s="2" t="s">
        <v>39</v>
      </c>
      <c r="B450">
        <v>2024</v>
      </c>
      <c r="C450" s="2" t="s">
        <v>24</v>
      </c>
      <c r="D450">
        <v>2000</v>
      </c>
      <c r="E450">
        <v>9047</v>
      </c>
      <c r="F450">
        <v>-7047</v>
      </c>
      <c r="G450" s="2" t="s">
        <v>1541</v>
      </c>
    </row>
    <row r="451" spans="1:7" x14ac:dyDescent="0.35">
      <c r="A451" s="2" t="s">
        <v>39</v>
      </c>
      <c r="B451">
        <v>2024</v>
      </c>
      <c r="C451" s="2" t="s">
        <v>30</v>
      </c>
      <c r="D451">
        <v>3000</v>
      </c>
      <c r="E451">
        <v>5037</v>
      </c>
      <c r="F451">
        <v>-2037</v>
      </c>
      <c r="G451" s="2" t="s">
        <v>1541</v>
      </c>
    </row>
    <row r="452" spans="1:7" x14ac:dyDescent="0.35">
      <c r="A452" s="2" t="s">
        <v>39</v>
      </c>
      <c r="B452">
        <v>2024</v>
      </c>
      <c r="C452" s="2" t="s">
        <v>32</v>
      </c>
      <c r="D452">
        <v>60000</v>
      </c>
      <c r="E452">
        <v>3655</v>
      </c>
      <c r="F452">
        <v>56345</v>
      </c>
      <c r="G452" s="2" t="s">
        <v>1540</v>
      </c>
    </row>
    <row r="453" spans="1:7" x14ac:dyDescent="0.35">
      <c r="A453" s="2" t="s">
        <v>39</v>
      </c>
      <c r="B453">
        <v>2024</v>
      </c>
      <c r="C453" s="2" t="s">
        <v>26</v>
      </c>
      <c r="D453">
        <v>2500</v>
      </c>
      <c r="E453">
        <v>7197</v>
      </c>
      <c r="F453">
        <v>-4697</v>
      </c>
      <c r="G453" s="2" t="s">
        <v>1541</v>
      </c>
    </row>
    <row r="454" spans="1:7" x14ac:dyDescent="0.35">
      <c r="A454" s="2" t="s">
        <v>39</v>
      </c>
      <c r="B454">
        <v>2024</v>
      </c>
      <c r="C454" s="2" t="s">
        <v>15</v>
      </c>
      <c r="D454">
        <v>15000</v>
      </c>
      <c r="E454">
        <v>1865</v>
      </c>
      <c r="F454">
        <v>13135</v>
      </c>
      <c r="G454" s="2" t="s">
        <v>1540</v>
      </c>
    </row>
    <row r="455" spans="1:7" x14ac:dyDescent="0.35">
      <c r="A455" s="2" t="s">
        <v>39</v>
      </c>
      <c r="B455">
        <v>2024</v>
      </c>
      <c r="C455" s="2" t="s">
        <v>17</v>
      </c>
      <c r="D455">
        <v>8000</v>
      </c>
      <c r="E455">
        <v>3590</v>
      </c>
      <c r="F455">
        <v>4410</v>
      </c>
      <c r="G455" s="2" t="s">
        <v>1540</v>
      </c>
    </row>
    <row r="456" spans="1:7" x14ac:dyDescent="0.35">
      <c r="A456" s="2" t="s">
        <v>39</v>
      </c>
      <c r="B456">
        <v>2024</v>
      </c>
      <c r="C456" s="2" t="s">
        <v>13</v>
      </c>
      <c r="D456">
        <v>3000</v>
      </c>
      <c r="E456">
        <v>927</v>
      </c>
      <c r="F456">
        <v>2073</v>
      </c>
      <c r="G456" s="2" t="s">
        <v>1540</v>
      </c>
    </row>
    <row r="457" spans="1:7" x14ac:dyDescent="0.35">
      <c r="A457" s="2" t="s">
        <v>39</v>
      </c>
      <c r="B457">
        <v>2024</v>
      </c>
      <c r="C457" s="2" t="s">
        <v>9</v>
      </c>
      <c r="D457">
        <v>8000</v>
      </c>
      <c r="E457">
        <v>1788</v>
      </c>
      <c r="F457">
        <v>6212</v>
      </c>
      <c r="G457" s="2" t="s">
        <v>1540</v>
      </c>
    </row>
    <row r="458" spans="1:7" x14ac:dyDescent="0.35">
      <c r="A458" s="2" t="s">
        <v>64</v>
      </c>
      <c r="B458">
        <v>2024</v>
      </c>
      <c r="C458" s="2" t="s">
        <v>30</v>
      </c>
      <c r="D458">
        <v>3000</v>
      </c>
      <c r="E458">
        <v>1033</v>
      </c>
      <c r="F458">
        <v>1967</v>
      </c>
      <c r="G458" s="2" t="s">
        <v>1540</v>
      </c>
    </row>
    <row r="459" spans="1:7" x14ac:dyDescent="0.35">
      <c r="A459" s="2" t="s">
        <v>64</v>
      </c>
      <c r="B459">
        <v>2024</v>
      </c>
      <c r="C459" s="2" t="s">
        <v>32</v>
      </c>
      <c r="D459">
        <v>60000</v>
      </c>
      <c r="E459">
        <v>2130</v>
      </c>
      <c r="F459">
        <v>57870</v>
      </c>
      <c r="G459" s="2" t="s">
        <v>1540</v>
      </c>
    </row>
    <row r="460" spans="1:7" x14ac:dyDescent="0.35">
      <c r="A460" s="2" t="s">
        <v>64</v>
      </c>
      <c r="B460">
        <v>2024</v>
      </c>
      <c r="C460" s="2" t="s">
        <v>26</v>
      </c>
      <c r="D460">
        <v>2500</v>
      </c>
      <c r="E460">
        <v>4202</v>
      </c>
      <c r="F460">
        <v>-1702</v>
      </c>
      <c r="G460" s="2" t="s">
        <v>1541</v>
      </c>
    </row>
    <row r="461" spans="1:7" x14ac:dyDescent="0.35">
      <c r="A461" s="2" t="s">
        <v>64</v>
      </c>
      <c r="B461">
        <v>2024</v>
      </c>
      <c r="C461" s="2" t="s">
        <v>17</v>
      </c>
      <c r="D461">
        <v>8000</v>
      </c>
      <c r="E461">
        <v>5763</v>
      </c>
      <c r="F461">
        <v>2237</v>
      </c>
      <c r="G461" s="2" t="s">
        <v>1540</v>
      </c>
    </row>
    <row r="462" spans="1:7" x14ac:dyDescent="0.35">
      <c r="A462" s="2" t="s">
        <v>64</v>
      </c>
      <c r="B462">
        <v>2024</v>
      </c>
      <c r="C462" s="2" t="s">
        <v>9</v>
      </c>
      <c r="D462">
        <v>8000</v>
      </c>
      <c r="E462">
        <v>4585</v>
      </c>
      <c r="F462">
        <v>3415</v>
      </c>
      <c r="G462" s="2" t="s">
        <v>1540</v>
      </c>
    </row>
    <row r="463" spans="1:7" x14ac:dyDescent="0.35">
      <c r="A463" s="2" t="s">
        <v>64</v>
      </c>
      <c r="B463">
        <v>2024</v>
      </c>
      <c r="C463" s="2" t="s">
        <v>15</v>
      </c>
      <c r="D463">
        <v>15000</v>
      </c>
      <c r="E463">
        <v>419</v>
      </c>
      <c r="F463">
        <v>14581</v>
      </c>
      <c r="G463" s="2" t="s">
        <v>1540</v>
      </c>
    </row>
    <row r="464" spans="1:7" x14ac:dyDescent="0.35">
      <c r="A464" s="2" t="s">
        <v>64</v>
      </c>
      <c r="B464">
        <v>2024</v>
      </c>
      <c r="C464" s="2" t="s">
        <v>21</v>
      </c>
      <c r="D464">
        <v>5000</v>
      </c>
      <c r="E464">
        <v>1297</v>
      </c>
      <c r="F464">
        <v>3703</v>
      </c>
      <c r="G464" s="2" t="s">
        <v>1540</v>
      </c>
    </row>
    <row r="465" spans="1:7" x14ac:dyDescent="0.35">
      <c r="A465" s="2" t="s">
        <v>64</v>
      </c>
      <c r="B465">
        <v>2024</v>
      </c>
      <c r="C465" s="2" t="s">
        <v>13</v>
      </c>
      <c r="D465">
        <v>3000</v>
      </c>
      <c r="E465">
        <v>1553</v>
      </c>
      <c r="F465">
        <v>1447</v>
      </c>
      <c r="G465" s="2" t="s">
        <v>1540</v>
      </c>
    </row>
    <row r="466" spans="1:7" x14ac:dyDescent="0.35">
      <c r="A466" s="2" t="s">
        <v>64</v>
      </c>
      <c r="B466">
        <v>2024</v>
      </c>
      <c r="C466" s="2" t="s">
        <v>24</v>
      </c>
      <c r="D466">
        <v>2000</v>
      </c>
      <c r="E466">
        <v>1077</v>
      </c>
      <c r="F466">
        <v>923</v>
      </c>
      <c r="G466" s="2" t="s">
        <v>1540</v>
      </c>
    </row>
    <row r="467" spans="1:7" x14ac:dyDescent="0.35">
      <c r="A467" s="2" t="s">
        <v>64</v>
      </c>
      <c r="B467">
        <v>2024</v>
      </c>
      <c r="C467" s="2" t="s">
        <v>41</v>
      </c>
      <c r="D467">
        <v>4000</v>
      </c>
      <c r="E467">
        <v>1217</v>
      </c>
      <c r="F467">
        <v>2783</v>
      </c>
      <c r="G467" s="2" t="s">
        <v>1540</v>
      </c>
    </row>
    <row r="468" spans="1:7" x14ac:dyDescent="0.35">
      <c r="A468" s="2" t="s">
        <v>83</v>
      </c>
      <c r="B468">
        <v>2024</v>
      </c>
      <c r="C468" s="2" t="s">
        <v>41</v>
      </c>
      <c r="D468">
        <v>4000</v>
      </c>
      <c r="E468">
        <v>7108</v>
      </c>
      <c r="F468">
        <v>-3108</v>
      </c>
      <c r="G468" s="2" t="s">
        <v>1541</v>
      </c>
    </row>
    <row r="469" spans="1:7" x14ac:dyDescent="0.35">
      <c r="A469" s="2" t="s">
        <v>83</v>
      </c>
      <c r="B469">
        <v>2024</v>
      </c>
      <c r="C469" s="2" t="s">
        <v>24</v>
      </c>
      <c r="D469">
        <v>2000</v>
      </c>
      <c r="E469">
        <v>13013</v>
      </c>
      <c r="F469">
        <v>-11013</v>
      </c>
      <c r="G469" s="2" t="s">
        <v>1541</v>
      </c>
    </row>
    <row r="470" spans="1:7" x14ac:dyDescent="0.35">
      <c r="A470" s="2" t="s">
        <v>83</v>
      </c>
      <c r="B470">
        <v>2024</v>
      </c>
      <c r="C470" s="2" t="s">
        <v>13</v>
      </c>
      <c r="D470">
        <v>3000</v>
      </c>
      <c r="E470">
        <v>605</v>
      </c>
      <c r="F470">
        <v>2395</v>
      </c>
      <c r="G470" s="2" t="s">
        <v>1540</v>
      </c>
    </row>
    <row r="471" spans="1:7" x14ac:dyDescent="0.35">
      <c r="A471" s="2" t="s">
        <v>83</v>
      </c>
      <c r="B471">
        <v>2024</v>
      </c>
      <c r="C471" s="2" t="s">
        <v>15</v>
      </c>
      <c r="D471">
        <v>15000</v>
      </c>
      <c r="E471">
        <v>1565</v>
      </c>
      <c r="F471">
        <v>13435</v>
      </c>
      <c r="G471" s="2" t="s">
        <v>1540</v>
      </c>
    </row>
    <row r="472" spans="1:7" x14ac:dyDescent="0.35">
      <c r="A472" s="2" t="s">
        <v>83</v>
      </c>
      <c r="B472">
        <v>2024</v>
      </c>
      <c r="C472" s="2" t="s">
        <v>30</v>
      </c>
      <c r="D472">
        <v>3000</v>
      </c>
      <c r="E472">
        <v>1983</v>
      </c>
      <c r="F472">
        <v>1017</v>
      </c>
      <c r="G472" s="2" t="s">
        <v>1540</v>
      </c>
    </row>
    <row r="473" spans="1:7" x14ac:dyDescent="0.35">
      <c r="A473" s="2" t="s">
        <v>83</v>
      </c>
      <c r="B473">
        <v>2024</v>
      </c>
      <c r="C473" s="2" t="s">
        <v>17</v>
      </c>
      <c r="D473">
        <v>8000</v>
      </c>
      <c r="E473">
        <v>9769</v>
      </c>
      <c r="F473">
        <v>-1769</v>
      </c>
      <c r="G473" s="2" t="s">
        <v>1541</v>
      </c>
    </row>
    <row r="474" spans="1:7" x14ac:dyDescent="0.35">
      <c r="A474" s="2" t="s">
        <v>83</v>
      </c>
      <c r="B474">
        <v>2024</v>
      </c>
      <c r="C474" s="2" t="s">
        <v>32</v>
      </c>
      <c r="D474">
        <v>60000</v>
      </c>
      <c r="E474">
        <v>1904</v>
      </c>
      <c r="F474">
        <v>58096</v>
      </c>
      <c r="G474" s="2" t="s">
        <v>1540</v>
      </c>
    </row>
    <row r="475" spans="1:7" x14ac:dyDescent="0.35">
      <c r="A475" s="2" t="s">
        <v>83</v>
      </c>
      <c r="B475">
        <v>2024</v>
      </c>
      <c r="C475" s="2" t="s">
        <v>26</v>
      </c>
      <c r="D475">
        <v>2500</v>
      </c>
      <c r="E475">
        <v>2279</v>
      </c>
      <c r="F475">
        <v>221</v>
      </c>
      <c r="G475" s="2" t="s">
        <v>1540</v>
      </c>
    </row>
    <row r="476" spans="1:7" x14ac:dyDescent="0.35">
      <c r="A476" s="2" t="s">
        <v>101</v>
      </c>
      <c r="B476">
        <v>2024</v>
      </c>
      <c r="C476" s="2" t="s">
        <v>15</v>
      </c>
      <c r="D476">
        <v>15000</v>
      </c>
      <c r="E476">
        <v>3668</v>
      </c>
      <c r="F476">
        <v>11332</v>
      </c>
      <c r="G476" s="2" t="s">
        <v>1540</v>
      </c>
    </row>
    <row r="477" spans="1:7" x14ac:dyDescent="0.35">
      <c r="A477" s="2" t="s">
        <v>101</v>
      </c>
      <c r="B477">
        <v>2024</v>
      </c>
      <c r="C477" s="2" t="s">
        <v>9</v>
      </c>
      <c r="D477">
        <v>8000</v>
      </c>
      <c r="E477">
        <v>3057</v>
      </c>
      <c r="F477">
        <v>4943</v>
      </c>
      <c r="G477" s="2" t="s">
        <v>1540</v>
      </c>
    </row>
    <row r="478" spans="1:7" x14ac:dyDescent="0.35">
      <c r="A478" s="2" t="s">
        <v>101</v>
      </c>
      <c r="B478">
        <v>2024</v>
      </c>
      <c r="C478" s="2" t="s">
        <v>26</v>
      </c>
      <c r="D478">
        <v>2500</v>
      </c>
      <c r="E478">
        <v>3646</v>
      </c>
      <c r="F478">
        <v>-1146</v>
      </c>
      <c r="G478" s="2" t="s">
        <v>1541</v>
      </c>
    </row>
    <row r="479" spans="1:7" x14ac:dyDescent="0.35">
      <c r="A479" s="2" t="s">
        <v>101</v>
      </c>
      <c r="B479">
        <v>2024</v>
      </c>
      <c r="C479" s="2" t="s">
        <v>32</v>
      </c>
      <c r="D479">
        <v>60000</v>
      </c>
      <c r="E479">
        <v>1311</v>
      </c>
      <c r="F479">
        <v>58689</v>
      </c>
      <c r="G479" s="2" t="s">
        <v>1540</v>
      </c>
    </row>
    <row r="480" spans="1:7" x14ac:dyDescent="0.35">
      <c r="A480" s="2" t="s">
        <v>101</v>
      </c>
      <c r="B480">
        <v>2024</v>
      </c>
      <c r="C480" s="2" t="s">
        <v>24</v>
      </c>
      <c r="D480">
        <v>2000</v>
      </c>
      <c r="E480">
        <v>2329</v>
      </c>
      <c r="F480">
        <v>-329</v>
      </c>
      <c r="G480" s="2" t="s">
        <v>1541</v>
      </c>
    </row>
    <row r="481" spans="1:7" x14ac:dyDescent="0.35">
      <c r="A481" s="2" t="s">
        <v>101</v>
      </c>
      <c r="B481">
        <v>2024</v>
      </c>
      <c r="C481" s="2" t="s">
        <v>41</v>
      </c>
      <c r="D481">
        <v>4000</v>
      </c>
      <c r="E481">
        <v>276</v>
      </c>
      <c r="F481">
        <v>3724</v>
      </c>
      <c r="G481" s="2" t="s">
        <v>1540</v>
      </c>
    </row>
    <row r="482" spans="1:7" x14ac:dyDescent="0.35">
      <c r="A482" s="2" t="s">
        <v>101</v>
      </c>
      <c r="B482">
        <v>2024</v>
      </c>
      <c r="C482" s="2" t="s">
        <v>13</v>
      </c>
      <c r="D482">
        <v>3000</v>
      </c>
      <c r="E482">
        <v>2991</v>
      </c>
      <c r="F482">
        <v>9</v>
      </c>
      <c r="G482" s="2" t="s">
        <v>1540</v>
      </c>
    </row>
    <row r="483" spans="1:7" x14ac:dyDescent="0.35">
      <c r="A483" s="2" t="s">
        <v>101</v>
      </c>
      <c r="B483">
        <v>2024</v>
      </c>
      <c r="C483" s="2" t="s">
        <v>17</v>
      </c>
      <c r="D483">
        <v>8000</v>
      </c>
      <c r="E483">
        <v>1967</v>
      </c>
      <c r="F483">
        <v>6033</v>
      </c>
      <c r="G483" s="2" t="s">
        <v>1540</v>
      </c>
    </row>
    <row r="484" spans="1:7" x14ac:dyDescent="0.35">
      <c r="A484" s="2" t="s">
        <v>101</v>
      </c>
      <c r="B484">
        <v>2024</v>
      </c>
      <c r="C484" s="2" t="s">
        <v>30</v>
      </c>
      <c r="D484">
        <v>3000</v>
      </c>
      <c r="E484">
        <v>873</v>
      </c>
      <c r="F484">
        <v>2127</v>
      </c>
      <c r="G484" s="2" t="s">
        <v>1540</v>
      </c>
    </row>
    <row r="485" spans="1:7" x14ac:dyDescent="0.35">
      <c r="A485" s="2" t="s">
        <v>126</v>
      </c>
      <c r="B485">
        <v>2024</v>
      </c>
      <c r="C485" s="2" t="s">
        <v>41</v>
      </c>
      <c r="D485">
        <v>4000</v>
      </c>
      <c r="E485">
        <v>3566</v>
      </c>
      <c r="F485">
        <v>434</v>
      </c>
      <c r="G485" s="2" t="s">
        <v>1540</v>
      </c>
    </row>
    <row r="486" spans="1:7" x14ac:dyDescent="0.35">
      <c r="A486" s="2" t="s">
        <v>126</v>
      </c>
      <c r="B486">
        <v>2024</v>
      </c>
      <c r="C486" s="2" t="s">
        <v>13</v>
      </c>
      <c r="D486">
        <v>3000</v>
      </c>
      <c r="E486">
        <v>3461</v>
      </c>
      <c r="F486">
        <v>-461</v>
      </c>
      <c r="G486" s="2" t="s">
        <v>1541</v>
      </c>
    </row>
    <row r="487" spans="1:7" x14ac:dyDescent="0.35">
      <c r="A487" s="2" t="s">
        <v>126</v>
      </c>
      <c r="B487">
        <v>2024</v>
      </c>
      <c r="C487" s="2" t="s">
        <v>15</v>
      </c>
      <c r="D487">
        <v>15000</v>
      </c>
      <c r="E487">
        <v>2364</v>
      </c>
      <c r="F487">
        <v>12636</v>
      </c>
      <c r="G487" s="2" t="s">
        <v>1540</v>
      </c>
    </row>
    <row r="488" spans="1:7" x14ac:dyDescent="0.35">
      <c r="A488" s="2" t="s">
        <v>126</v>
      </c>
      <c r="B488">
        <v>2024</v>
      </c>
      <c r="C488" s="2" t="s">
        <v>26</v>
      </c>
      <c r="D488">
        <v>2500</v>
      </c>
      <c r="E488">
        <v>1038</v>
      </c>
      <c r="F488">
        <v>1462</v>
      </c>
      <c r="G488" s="2" t="s">
        <v>1540</v>
      </c>
    </row>
    <row r="489" spans="1:7" x14ac:dyDescent="0.35">
      <c r="A489" s="2" t="s">
        <v>126</v>
      </c>
      <c r="B489">
        <v>2024</v>
      </c>
      <c r="C489" s="2" t="s">
        <v>30</v>
      </c>
      <c r="D489">
        <v>3000</v>
      </c>
      <c r="E489">
        <v>2422</v>
      </c>
      <c r="F489">
        <v>578</v>
      </c>
      <c r="G489" s="2" t="s">
        <v>1540</v>
      </c>
    </row>
    <row r="490" spans="1:7" x14ac:dyDescent="0.35">
      <c r="A490" s="2" t="s">
        <v>126</v>
      </c>
      <c r="B490">
        <v>2024</v>
      </c>
      <c r="C490" s="2" t="s">
        <v>9</v>
      </c>
      <c r="D490">
        <v>8000</v>
      </c>
      <c r="E490">
        <v>4550</v>
      </c>
      <c r="F490">
        <v>3450</v>
      </c>
      <c r="G490" s="2" t="s">
        <v>1540</v>
      </c>
    </row>
    <row r="491" spans="1:7" x14ac:dyDescent="0.35">
      <c r="A491" s="2" t="s">
        <v>126</v>
      </c>
      <c r="B491">
        <v>2024</v>
      </c>
      <c r="C491" s="2" t="s">
        <v>17</v>
      </c>
      <c r="D491">
        <v>8000</v>
      </c>
      <c r="E491">
        <v>10069</v>
      </c>
      <c r="F491">
        <v>-2069</v>
      </c>
      <c r="G491" s="2" t="s">
        <v>1541</v>
      </c>
    </row>
    <row r="492" spans="1:7" x14ac:dyDescent="0.35">
      <c r="A492" s="2" t="s">
        <v>126</v>
      </c>
      <c r="B492">
        <v>2024</v>
      </c>
      <c r="C492" s="2" t="s">
        <v>24</v>
      </c>
      <c r="D492">
        <v>2000</v>
      </c>
      <c r="E492">
        <v>3901</v>
      </c>
      <c r="F492">
        <v>-1901</v>
      </c>
      <c r="G492" s="2" t="s">
        <v>1541</v>
      </c>
    </row>
    <row r="493" spans="1:7" x14ac:dyDescent="0.35">
      <c r="A493" s="2" t="s">
        <v>126</v>
      </c>
      <c r="B493">
        <v>2024</v>
      </c>
      <c r="C493" s="2" t="s">
        <v>32</v>
      </c>
      <c r="D493">
        <v>60000</v>
      </c>
      <c r="E493">
        <v>3896</v>
      </c>
      <c r="F493">
        <v>56104</v>
      </c>
      <c r="G493" s="2" t="s">
        <v>1540</v>
      </c>
    </row>
    <row r="494" spans="1:7" x14ac:dyDescent="0.35">
      <c r="A494" s="2" t="s">
        <v>126</v>
      </c>
      <c r="B494">
        <v>2024</v>
      </c>
      <c r="C494" s="2" t="s">
        <v>21</v>
      </c>
      <c r="D494">
        <v>5000</v>
      </c>
      <c r="E494">
        <v>1257</v>
      </c>
      <c r="F494">
        <v>3743</v>
      </c>
      <c r="G494" s="2" t="s">
        <v>1540</v>
      </c>
    </row>
    <row r="495" spans="1:7" x14ac:dyDescent="0.35">
      <c r="A495" s="2" t="s">
        <v>154</v>
      </c>
      <c r="B495">
        <v>2024</v>
      </c>
      <c r="C495" s="2" t="s">
        <v>24</v>
      </c>
      <c r="D495">
        <v>2000</v>
      </c>
      <c r="E495">
        <v>8845</v>
      </c>
      <c r="F495">
        <v>-6845</v>
      </c>
      <c r="G495" s="2" t="s">
        <v>1541</v>
      </c>
    </row>
    <row r="496" spans="1:7" x14ac:dyDescent="0.35">
      <c r="A496" s="2" t="s">
        <v>154</v>
      </c>
      <c r="B496">
        <v>2024</v>
      </c>
      <c r="C496" s="2" t="s">
        <v>17</v>
      </c>
      <c r="D496">
        <v>8000</v>
      </c>
      <c r="E496">
        <v>10509</v>
      </c>
      <c r="F496">
        <v>-2509</v>
      </c>
      <c r="G496" s="2" t="s">
        <v>1541</v>
      </c>
    </row>
    <row r="497" spans="1:7" x14ac:dyDescent="0.35">
      <c r="A497" s="2" t="s">
        <v>154</v>
      </c>
      <c r="B497">
        <v>2024</v>
      </c>
      <c r="C497" s="2" t="s">
        <v>21</v>
      </c>
      <c r="D497">
        <v>5000</v>
      </c>
      <c r="E497">
        <v>5350</v>
      </c>
      <c r="F497">
        <v>-350</v>
      </c>
      <c r="G497" s="2" t="s">
        <v>1541</v>
      </c>
    </row>
    <row r="498" spans="1:7" x14ac:dyDescent="0.35">
      <c r="A498" s="2" t="s">
        <v>154</v>
      </c>
      <c r="B498">
        <v>2024</v>
      </c>
      <c r="C498" s="2" t="s">
        <v>13</v>
      </c>
      <c r="D498">
        <v>3000</v>
      </c>
      <c r="E498">
        <v>2878</v>
      </c>
      <c r="F498">
        <v>122</v>
      </c>
      <c r="G498" s="2" t="s">
        <v>1540</v>
      </c>
    </row>
    <row r="499" spans="1:7" x14ac:dyDescent="0.35">
      <c r="A499" s="2" t="s">
        <v>154</v>
      </c>
      <c r="B499">
        <v>2024</v>
      </c>
      <c r="C499" s="2" t="s">
        <v>9</v>
      </c>
      <c r="D499">
        <v>8000</v>
      </c>
      <c r="E499">
        <v>6891</v>
      </c>
      <c r="F499">
        <v>1109</v>
      </c>
      <c r="G499" s="2" t="s">
        <v>1540</v>
      </c>
    </row>
    <row r="500" spans="1:7" x14ac:dyDescent="0.35">
      <c r="A500" s="2" t="s">
        <v>154</v>
      </c>
      <c r="B500">
        <v>2024</v>
      </c>
      <c r="C500" s="2" t="s">
        <v>15</v>
      </c>
      <c r="D500">
        <v>15000</v>
      </c>
      <c r="E500">
        <v>1586</v>
      </c>
      <c r="F500">
        <v>13414</v>
      </c>
      <c r="G500" s="2" t="s">
        <v>1540</v>
      </c>
    </row>
    <row r="501" spans="1:7" x14ac:dyDescent="0.35">
      <c r="A501" s="2" t="s">
        <v>154</v>
      </c>
      <c r="B501">
        <v>2024</v>
      </c>
      <c r="C501" s="2" t="s">
        <v>32</v>
      </c>
      <c r="D501">
        <v>60000</v>
      </c>
      <c r="E501">
        <v>4314</v>
      </c>
      <c r="F501">
        <v>55686</v>
      </c>
      <c r="G501" s="2" t="s">
        <v>1540</v>
      </c>
    </row>
    <row r="502" spans="1:7" x14ac:dyDescent="0.35">
      <c r="A502" s="2" t="s">
        <v>154</v>
      </c>
      <c r="B502">
        <v>2024</v>
      </c>
      <c r="C502" s="2" t="s">
        <v>26</v>
      </c>
      <c r="D502">
        <v>2500</v>
      </c>
      <c r="E502">
        <v>2720</v>
      </c>
      <c r="F502">
        <v>-220</v>
      </c>
      <c r="G502" s="2" t="s">
        <v>1541</v>
      </c>
    </row>
    <row r="503" spans="1:7" x14ac:dyDescent="0.35">
      <c r="A503" s="2" t="s">
        <v>154</v>
      </c>
      <c r="B503">
        <v>2024</v>
      </c>
      <c r="C503" s="2" t="s">
        <v>30</v>
      </c>
      <c r="D503">
        <v>3000</v>
      </c>
      <c r="E503">
        <v>3978</v>
      </c>
      <c r="F503">
        <v>-978</v>
      </c>
      <c r="G503" s="2" t="s">
        <v>1541</v>
      </c>
    </row>
    <row r="504" spans="1:7" x14ac:dyDescent="0.35">
      <c r="A504" s="2" t="s">
        <v>180</v>
      </c>
      <c r="B504">
        <v>2024</v>
      </c>
      <c r="C504" s="2" t="s">
        <v>9</v>
      </c>
      <c r="D504">
        <v>8000</v>
      </c>
      <c r="E504">
        <v>4313</v>
      </c>
      <c r="F504">
        <v>3687</v>
      </c>
      <c r="G504" s="2" t="s">
        <v>1540</v>
      </c>
    </row>
    <row r="505" spans="1:7" x14ac:dyDescent="0.35">
      <c r="A505" s="2" t="s">
        <v>180</v>
      </c>
      <c r="B505">
        <v>2024</v>
      </c>
      <c r="C505" s="2" t="s">
        <v>21</v>
      </c>
      <c r="D505">
        <v>5000</v>
      </c>
      <c r="E505">
        <v>4233</v>
      </c>
      <c r="F505">
        <v>767</v>
      </c>
      <c r="G505" s="2" t="s">
        <v>1540</v>
      </c>
    </row>
    <row r="506" spans="1:7" x14ac:dyDescent="0.35">
      <c r="A506" s="2" t="s">
        <v>180</v>
      </c>
      <c r="B506">
        <v>2024</v>
      </c>
      <c r="C506" s="2" t="s">
        <v>32</v>
      </c>
      <c r="D506">
        <v>60000</v>
      </c>
      <c r="E506">
        <v>3792</v>
      </c>
      <c r="F506">
        <v>56208</v>
      </c>
      <c r="G506" s="2" t="s">
        <v>1540</v>
      </c>
    </row>
    <row r="507" spans="1:7" x14ac:dyDescent="0.35">
      <c r="A507" s="2" t="s">
        <v>180</v>
      </c>
      <c r="B507">
        <v>2024</v>
      </c>
      <c r="C507" s="2" t="s">
        <v>41</v>
      </c>
      <c r="D507">
        <v>4000</v>
      </c>
      <c r="E507">
        <v>2476</v>
      </c>
      <c r="F507">
        <v>1524</v>
      </c>
      <c r="G507" s="2" t="s">
        <v>1540</v>
      </c>
    </row>
    <row r="508" spans="1:7" x14ac:dyDescent="0.35">
      <c r="A508" s="2" t="s">
        <v>180</v>
      </c>
      <c r="B508">
        <v>2024</v>
      </c>
      <c r="C508" s="2" t="s">
        <v>26</v>
      </c>
      <c r="D508">
        <v>2500</v>
      </c>
      <c r="E508">
        <v>5094</v>
      </c>
      <c r="F508">
        <v>-2594</v>
      </c>
      <c r="G508" s="2" t="s">
        <v>1541</v>
      </c>
    </row>
    <row r="509" spans="1:7" x14ac:dyDescent="0.35">
      <c r="A509" s="2" t="s">
        <v>180</v>
      </c>
      <c r="B509">
        <v>2024</v>
      </c>
      <c r="C509" s="2" t="s">
        <v>30</v>
      </c>
      <c r="D509">
        <v>3000</v>
      </c>
      <c r="E509">
        <v>1188</v>
      </c>
      <c r="F509">
        <v>1812</v>
      </c>
      <c r="G509" s="2" t="s">
        <v>1540</v>
      </c>
    </row>
    <row r="510" spans="1:7" x14ac:dyDescent="0.35">
      <c r="A510" s="2" t="s">
        <v>180</v>
      </c>
      <c r="B510">
        <v>2024</v>
      </c>
      <c r="C510" s="2" t="s">
        <v>17</v>
      </c>
      <c r="D510">
        <v>8000</v>
      </c>
      <c r="E510">
        <v>1211</v>
      </c>
      <c r="F510">
        <v>6789</v>
      </c>
      <c r="G510" s="2" t="s">
        <v>1540</v>
      </c>
    </row>
    <row r="511" spans="1:7" x14ac:dyDescent="0.35">
      <c r="A511" s="2" t="s">
        <v>180</v>
      </c>
      <c r="B511">
        <v>2024</v>
      </c>
      <c r="C511" s="2" t="s">
        <v>15</v>
      </c>
      <c r="D511">
        <v>15000</v>
      </c>
      <c r="E511">
        <v>1839</v>
      </c>
      <c r="F511">
        <v>13161</v>
      </c>
      <c r="G511" s="2" t="s">
        <v>1540</v>
      </c>
    </row>
    <row r="512" spans="1:7" x14ac:dyDescent="0.35">
      <c r="A512" s="2" t="s">
        <v>180</v>
      </c>
      <c r="B512">
        <v>2024</v>
      </c>
      <c r="C512" s="2" t="s">
        <v>24</v>
      </c>
      <c r="D512">
        <v>2000</v>
      </c>
      <c r="E512">
        <v>5444</v>
      </c>
      <c r="F512">
        <v>-3444</v>
      </c>
      <c r="G512" s="2" t="s">
        <v>1541</v>
      </c>
    </row>
    <row r="513" spans="1:7" x14ac:dyDescent="0.35">
      <c r="A513" s="2" t="s">
        <v>212</v>
      </c>
      <c r="B513">
        <v>2024</v>
      </c>
      <c r="C513" s="2" t="s">
        <v>30</v>
      </c>
      <c r="D513">
        <v>3000</v>
      </c>
      <c r="E513">
        <v>2724</v>
      </c>
      <c r="F513">
        <v>276</v>
      </c>
      <c r="G513" s="2" t="s">
        <v>1540</v>
      </c>
    </row>
    <row r="514" spans="1:7" x14ac:dyDescent="0.35">
      <c r="A514" s="2" t="s">
        <v>212</v>
      </c>
      <c r="B514">
        <v>2024</v>
      </c>
      <c r="C514" s="2" t="s">
        <v>24</v>
      </c>
      <c r="D514">
        <v>2000</v>
      </c>
      <c r="E514">
        <v>12739</v>
      </c>
      <c r="F514">
        <v>-10739</v>
      </c>
      <c r="G514" s="2" t="s">
        <v>1541</v>
      </c>
    </row>
    <row r="515" spans="1:7" x14ac:dyDescent="0.35">
      <c r="A515" s="2" t="s">
        <v>212</v>
      </c>
      <c r="B515">
        <v>2024</v>
      </c>
      <c r="C515" s="2" t="s">
        <v>21</v>
      </c>
      <c r="D515">
        <v>5000</v>
      </c>
      <c r="E515">
        <v>2755</v>
      </c>
      <c r="F515">
        <v>2245</v>
      </c>
      <c r="G515" s="2" t="s">
        <v>1540</v>
      </c>
    </row>
    <row r="516" spans="1:7" x14ac:dyDescent="0.35">
      <c r="A516" s="2" t="s">
        <v>212</v>
      </c>
      <c r="B516">
        <v>2024</v>
      </c>
      <c r="C516" s="2" t="s">
        <v>15</v>
      </c>
      <c r="D516">
        <v>15000</v>
      </c>
      <c r="E516">
        <v>1771</v>
      </c>
      <c r="F516">
        <v>13229</v>
      </c>
      <c r="G516" s="2" t="s">
        <v>1540</v>
      </c>
    </row>
    <row r="517" spans="1:7" x14ac:dyDescent="0.35">
      <c r="A517" s="2" t="s">
        <v>212</v>
      </c>
      <c r="B517">
        <v>2024</v>
      </c>
      <c r="C517" s="2" t="s">
        <v>41</v>
      </c>
      <c r="D517">
        <v>4000</v>
      </c>
      <c r="E517">
        <v>3493</v>
      </c>
      <c r="F517">
        <v>507</v>
      </c>
      <c r="G517" s="2" t="s">
        <v>1540</v>
      </c>
    </row>
    <row r="518" spans="1:7" x14ac:dyDescent="0.35">
      <c r="A518" s="2" t="s">
        <v>212</v>
      </c>
      <c r="B518">
        <v>2024</v>
      </c>
      <c r="C518" s="2" t="s">
        <v>26</v>
      </c>
      <c r="D518">
        <v>2500</v>
      </c>
      <c r="E518">
        <v>2675</v>
      </c>
      <c r="F518">
        <v>-175</v>
      </c>
      <c r="G518" s="2" t="s">
        <v>1541</v>
      </c>
    </row>
    <row r="519" spans="1:7" x14ac:dyDescent="0.35">
      <c r="A519" s="2" t="s">
        <v>212</v>
      </c>
      <c r="B519">
        <v>2024</v>
      </c>
      <c r="C519" s="2" t="s">
        <v>17</v>
      </c>
      <c r="D519">
        <v>8000</v>
      </c>
      <c r="E519">
        <v>7209</v>
      </c>
      <c r="F519">
        <v>791</v>
      </c>
      <c r="G519" s="2" t="s">
        <v>1540</v>
      </c>
    </row>
    <row r="520" spans="1:7" x14ac:dyDescent="0.35">
      <c r="A520" s="2" t="s">
        <v>212</v>
      </c>
      <c r="B520">
        <v>2024</v>
      </c>
      <c r="C520" s="2" t="s">
        <v>9</v>
      </c>
      <c r="D520">
        <v>8000</v>
      </c>
      <c r="E520">
        <v>3049</v>
      </c>
      <c r="F520">
        <v>4951</v>
      </c>
      <c r="G520" s="2" t="s">
        <v>1540</v>
      </c>
    </row>
    <row r="521" spans="1:7" x14ac:dyDescent="0.35">
      <c r="A521" s="2" t="s">
        <v>212</v>
      </c>
      <c r="B521">
        <v>2024</v>
      </c>
      <c r="C521" s="2" t="s">
        <v>13</v>
      </c>
      <c r="D521">
        <v>3000</v>
      </c>
      <c r="E521">
        <v>1038</v>
      </c>
      <c r="F521">
        <v>1962</v>
      </c>
      <c r="G521" s="2" t="s">
        <v>1540</v>
      </c>
    </row>
    <row r="522" spans="1:7" x14ac:dyDescent="0.35">
      <c r="A522" s="2" t="s">
        <v>212</v>
      </c>
      <c r="B522">
        <v>2024</v>
      </c>
      <c r="C522" s="2" t="s">
        <v>32</v>
      </c>
      <c r="D522">
        <v>60000</v>
      </c>
      <c r="E522">
        <v>1880</v>
      </c>
      <c r="F522">
        <v>58120</v>
      </c>
      <c r="G522" s="2" t="s">
        <v>1540</v>
      </c>
    </row>
    <row r="523" spans="1:7" x14ac:dyDescent="0.35">
      <c r="A523" s="2" t="s">
        <v>238</v>
      </c>
      <c r="B523">
        <v>2024</v>
      </c>
      <c r="C523" s="2" t="s">
        <v>21</v>
      </c>
      <c r="D523">
        <v>5000</v>
      </c>
      <c r="E523">
        <v>2233</v>
      </c>
      <c r="F523">
        <v>2767</v>
      </c>
      <c r="G523" s="2" t="s">
        <v>1540</v>
      </c>
    </row>
    <row r="524" spans="1:7" x14ac:dyDescent="0.35">
      <c r="A524" s="2" t="s">
        <v>238</v>
      </c>
      <c r="B524">
        <v>2024</v>
      </c>
      <c r="C524" s="2" t="s">
        <v>17</v>
      </c>
      <c r="D524">
        <v>8000</v>
      </c>
      <c r="E524">
        <v>3896</v>
      </c>
      <c r="F524">
        <v>4104</v>
      </c>
      <c r="G524" s="2" t="s">
        <v>1540</v>
      </c>
    </row>
    <row r="525" spans="1:7" x14ac:dyDescent="0.35">
      <c r="A525" s="2" t="s">
        <v>238</v>
      </c>
      <c r="B525">
        <v>2024</v>
      </c>
      <c r="C525" s="2" t="s">
        <v>41</v>
      </c>
      <c r="D525">
        <v>4000</v>
      </c>
      <c r="E525">
        <v>4453</v>
      </c>
      <c r="F525">
        <v>-453</v>
      </c>
      <c r="G525" s="2" t="s">
        <v>1541</v>
      </c>
    </row>
    <row r="526" spans="1:7" x14ac:dyDescent="0.35">
      <c r="A526" s="2" t="s">
        <v>238</v>
      </c>
      <c r="B526">
        <v>2024</v>
      </c>
      <c r="C526" s="2" t="s">
        <v>13</v>
      </c>
      <c r="D526">
        <v>3000</v>
      </c>
      <c r="E526">
        <v>4195</v>
      </c>
      <c r="F526">
        <v>-1195</v>
      </c>
      <c r="G526" s="2" t="s">
        <v>1541</v>
      </c>
    </row>
    <row r="527" spans="1:7" x14ac:dyDescent="0.35">
      <c r="A527" s="2" t="s">
        <v>238</v>
      </c>
      <c r="B527">
        <v>2024</v>
      </c>
      <c r="C527" s="2" t="s">
        <v>24</v>
      </c>
      <c r="D527">
        <v>2000</v>
      </c>
      <c r="E527">
        <v>9078</v>
      </c>
      <c r="F527">
        <v>-7078</v>
      </c>
      <c r="G527" s="2" t="s">
        <v>1541</v>
      </c>
    </row>
    <row r="528" spans="1:7" x14ac:dyDescent="0.35">
      <c r="A528" s="2" t="s">
        <v>238</v>
      </c>
      <c r="B528">
        <v>2024</v>
      </c>
      <c r="C528" s="2" t="s">
        <v>9</v>
      </c>
      <c r="D528">
        <v>8000</v>
      </c>
      <c r="E528">
        <v>1242</v>
      </c>
      <c r="F528">
        <v>6758</v>
      </c>
      <c r="G528" s="2" t="s">
        <v>1540</v>
      </c>
    </row>
    <row r="529" spans="1:7" x14ac:dyDescent="0.35">
      <c r="A529" s="2" t="s">
        <v>238</v>
      </c>
      <c r="B529">
        <v>2024</v>
      </c>
      <c r="C529" s="2" t="s">
        <v>15</v>
      </c>
      <c r="D529">
        <v>15000</v>
      </c>
      <c r="E529">
        <v>1073</v>
      </c>
      <c r="F529">
        <v>13927</v>
      </c>
      <c r="G529" s="2" t="s">
        <v>1540</v>
      </c>
    </row>
    <row r="530" spans="1:7" x14ac:dyDescent="0.35">
      <c r="A530" s="2" t="s">
        <v>238</v>
      </c>
      <c r="B530">
        <v>2024</v>
      </c>
      <c r="C530" s="2" t="s">
        <v>30</v>
      </c>
      <c r="D530">
        <v>3000</v>
      </c>
      <c r="E530">
        <v>4453</v>
      </c>
      <c r="F530">
        <v>-1453</v>
      </c>
      <c r="G530" s="2" t="s">
        <v>1541</v>
      </c>
    </row>
    <row r="531" spans="1:7" x14ac:dyDescent="0.35">
      <c r="A531" s="2" t="s">
        <v>238</v>
      </c>
      <c r="B531">
        <v>2024</v>
      </c>
      <c r="C531" s="2" t="s">
        <v>26</v>
      </c>
      <c r="D531">
        <v>2500</v>
      </c>
      <c r="E531">
        <v>1158</v>
      </c>
      <c r="F531">
        <v>1342</v>
      </c>
      <c r="G531" s="2" t="s">
        <v>1540</v>
      </c>
    </row>
    <row r="532" spans="1:7" x14ac:dyDescent="0.35">
      <c r="A532" s="2" t="s">
        <v>238</v>
      </c>
      <c r="B532">
        <v>2024</v>
      </c>
      <c r="C532" s="2" t="s">
        <v>32</v>
      </c>
      <c r="D532">
        <v>60000</v>
      </c>
      <c r="E532">
        <v>4178</v>
      </c>
      <c r="F532">
        <v>55822</v>
      </c>
      <c r="G532" s="2" t="s">
        <v>1540</v>
      </c>
    </row>
    <row r="533" spans="1:7" x14ac:dyDescent="0.35">
      <c r="A533" s="2" t="s">
        <v>268</v>
      </c>
      <c r="B533">
        <v>2024</v>
      </c>
      <c r="C533" s="2" t="s">
        <v>41</v>
      </c>
      <c r="D533">
        <v>4000</v>
      </c>
      <c r="E533">
        <v>7874</v>
      </c>
      <c r="F533">
        <v>-3874</v>
      </c>
      <c r="G533" s="2" t="s">
        <v>1541</v>
      </c>
    </row>
    <row r="534" spans="1:7" x14ac:dyDescent="0.35">
      <c r="A534" s="2" t="s">
        <v>268</v>
      </c>
      <c r="B534">
        <v>2024</v>
      </c>
      <c r="C534" s="2" t="s">
        <v>15</v>
      </c>
      <c r="D534">
        <v>15000</v>
      </c>
      <c r="E534">
        <v>2946</v>
      </c>
      <c r="F534">
        <v>12054</v>
      </c>
      <c r="G534" s="2" t="s">
        <v>1540</v>
      </c>
    </row>
    <row r="535" spans="1:7" x14ac:dyDescent="0.35">
      <c r="A535" s="2" t="s">
        <v>268</v>
      </c>
      <c r="B535">
        <v>2024</v>
      </c>
      <c r="C535" s="2" t="s">
        <v>9</v>
      </c>
      <c r="D535">
        <v>8000</v>
      </c>
      <c r="E535">
        <v>1441</v>
      </c>
      <c r="F535">
        <v>6559</v>
      </c>
      <c r="G535" s="2" t="s">
        <v>1540</v>
      </c>
    </row>
    <row r="536" spans="1:7" x14ac:dyDescent="0.35">
      <c r="A536" s="2" t="s">
        <v>268</v>
      </c>
      <c r="B536">
        <v>2024</v>
      </c>
      <c r="C536" s="2" t="s">
        <v>32</v>
      </c>
      <c r="D536">
        <v>60000</v>
      </c>
      <c r="E536">
        <v>5654</v>
      </c>
      <c r="F536">
        <v>54346</v>
      </c>
      <c r="G536" s="2" t="s">
        <v>1540</v>
      </c>
    </row>
    <row r="537" spans="1:7" x14ac:dyDescent="0.35">
      <c r="A537" s="2" t="s">
        <v>268</v>
      </c>
      <c r="B537">
        <v>2024</v>
      </c>
      <c r="C537" s="2" t="s">
        <v>17</v>
      </c>
      <c r="D537">
        <v>8000</v>
      </c>
      <c r="E537">
        <v>13167</v>
      </c>
      <c r="F537">
        <v>-5167</v>
      </c>
      <c r="G537" s="2" t="s">
        <v>1541</v>
      </c>
    </row>
    <row r="538" spans="1:7" x14ac:dyDescent="0.35">
      <c r="A538" s="2" t="s">
        <v>268</v>
      </c>
      <c r="B538">
        <v>2024</v>
      </c>
      <c r="C538" s="2" t="s">
        <v>24</v>
      </c>
      <c r="D538">
        <v>2000</v>
      </c>
      <c r="E538">
        <v>10972</v>
      </c>
      <c r="F538">
        <v>-8972</v>
      </c>
      <c r="G538" s="2" t="s">
        <v>1541</v>
      </c>
    </row>
    <row r="539" spans="1:7" x14ac:dyDescent="0.35">
      <c r="A539" s="2" t="s">
        <v>268</v>
      </c>
      <c r="B539">
        <v>2024</v>
      </c>
      <c r="C539" s="2" t="s">
        <v>21</v>
      </c>
      <c r="D539">
        <v>5000</v>
      </c>
      <c r="E539">
        <v>1847</v>
      </c>
      <c r="F539">
        <v>3153</v>
      </c>
      <c r="G539" s="2" t="s">
        <v>1540</v>
      </c>
    </row>
    <row r="540" spans="1:7" x14ac:dyDescent="0.35">
      <c r="A540" s="2" t="s">
        <v>268</v>
      </c>
      <c r="B540">
        <v>2024</v>
      </c>
      <c r="C540" s="2" t="s">
        <v>26</v>
      </c>
      <c r="D540">
        <v>2500</v>
      </c>
      <c r="E540">
        <v>1611</v>
      </c>
      <c r="F540">
        <v>889</v>
      </c>
      <c r="G540" s="2" t="s">
        <v>1540</v>
      </c>
    </row>
    <row r="541" spans="1:7" x14ac:dyDescent="0.35">
      <c r="A541" s="2" t="s">
        <v>268</v>
      </c>
      <c r="B541">
        <v>2024</v>
      </c>
      <c r="C541" s="2" t="s">
        <v>30</v>
      </c>
      <c r="D541">
        <v>3000</v>
      </c>
      <c r="E541">
        <v>1216</v>
      </c>
      <c r="F541">
        <v>1784</v>
      </c>
      <c r="G541" s="2" t="s">
        <v>1540</v>
      </c>
    </row>
    <row r="542" spans="1:7" x14ac:dyDescent="0.35">
      <c r="A542" s="2" t="s">
        <v>268</v>
      </c>
      <c r="B542">
        <v>2024</v>
      </c>
      <c r="C542" s="2" t="s">
        <v>13</v>
      </c>
      <c r="D542">
        <v>3000</v>
      </c>
      <c r="E542">
        <v>976</v>
      </c>
      <c r="F542">
        <v>2024</v>
      </c>
      <c r="G542" s="2" t="s">
        <v>1540</v>
      </c>
    </row>
    <row r="543" spans="1:7" x14ac:dyDescent="0.35">
      <c r="A543" s="2" t="s">
        <v>298</v>
      </c>
      <c r="B543">
        <v>2024</v>
      </c>
      <c r="C543" s="2" t="s">
        <v>13</v>
      </c>
      <c r="D543">
        <v>3000</v>
      </c>
      <c r="E543">
        <v>161</v>
      </c>
      <c r="F543">
        <v>2839</v>
      </c>
      <c r="G543" s="2" t="s">
        <v>1540</v>
      </c>
    </row>
    <row r="544" spans="1:7" x14ac:dyDescent="0.35">
      <c r="A544" s="2" t="s">
        <v>298</v>
      </c>
      <c r="B544">
        <v>2024</v>
      </c>
      <c r="C544" s="2" t="s">
        <v>21</v>
      </c>
      <c r="D544">
        <v>5000</v>
      </c>
      <c r="E544">
        <v>2831</v>
      </c>
      <c r="F544">
        <v>2169</v>
      </c>
      <c r="G544" s="2" t="s">
        <v>1540</v>
      </c>
    </row>
    <row r="545" spans="1:7" x14ac:dyDescent="0.35">
      <c r="A545" s="2" t="s">
        <v>298</v>
      </c>
      <c r="B545">
        <v>2024</v>
      </c>
      <c r="C545" s="2" t="s">
        <v>30</v>
      </c>
      <c r="D545">
        <v>3000</v>
      </c>
      <c r="E545">
        <v>1428</v>
      </c>
      <c r="F545">
        <v>1572</v>
      </c>
      <c r="G545" s="2" t="s">
        <v>1540</v>
      </c>
    </row>
    <row r="546" spans="1:7" x14ac:dyDescent="0.35">
      <c r="A546" s="2" t="s">
        <v>298</v>
      </c>
      <c r="B546">
        <v>2024</v>
      </c>
      <c r="C546" s="2" t="s">
        <v>15</v>
      </c>
      <c r="D546">
        <v>15000</v>
      </c>
      <c r="E546">
        <v>4602</v>
      </c>
      <c r="F546">
        <v>10398</v>
      </c>
      <c r="G546" s="2" t="s">
        <v>1540</v>
      </c>
    </row>
    <row r="547" spans="1:7" x14ac:dyDescent="0.35">
      <c r="A547" s="2" t="s">
        <v>298</v>
      </c>
      <c r="B547">
        <v>2024</v>
      </c>
      <c r="C547" s="2" t="s">
        <v>24</v>
      </c>
      <c r="D547">
        <v>2000</v>
      </c>
      <c r="E547">
        <v>5105</v>
      </c>
      <c r="F547">
        <v>-3105</v>
      </c>
      <c r="G547" s="2" t="s">
        <v>1541</v>
      </c>
    </row>
    <row r="548" spans="1:7" x14ac:dyDescent="0.35">
      <c r="A548" s="2" t="s">
        <v>298</v>
      </c>
      <c r="B548">
        <v>2024</v>
      </c>
      <c r="C548" s="2" t="s">
        <v>9</v>
      </c>
      <c r="D548">
        <v>8000</v>
      </c>
      <c r="E548">
        <v>406</v>
      </c>
      <c r="F548">
        <v>7594</v>
      </c>
      <c r="G548" s="2" t="s">
        <v>1540</v>
      </c>
    </row>
    <row r="549" spans="1:7" x14ac:dyDescent="0.35">
      <c r="A549" s="2" t="s">
        <v>298</v>
      </c>
      <c r="B549">
        <v>2024</v>
      </c>
      <c r="C549" s="2" t="s">
        <v>32</v>
      </c>
      <c r="D549">
        <v>60000</v>
      </c>
      <c r="E549">
        <v>784</v>
      </c>
      <c r="F549">
        <v>59216</v>
      </c>
      <c r="G549" s="2" t="s">
        <v>1540</v>
      </c>
    </row>
    <row r="550" spans="1:7" x14ac:dyDescent="0.35">
      <c r="A550" s="2" t="s">
        <v>298</v>
      </c>
      <c r="B550">
        <v>2024</v>
      </c>
      <c r="C550" s="2" t="s">
        <v>26</v>
      </c>
      <c r="D550">
        <v>2500</v>
      </c>
      <c r="E550">
        <v>727</v>
      </c>
      <c r="F550">
        <v>1773</v>
      </c>
      <c r="G550" s="2" t="s">
        <v>1540</v>
      </c>
    </row>
    <row r="551" spans="1:7" x14ac:dyDescent="0.35">
      <c r="A551" s="2" t="s">
        <v>298</v>
      </c>
      <c r="B551">
        <v>2024</v>
      </c>
      <c r="C551" s="2" t="s">
        <v>17</v>
      </c>
      <c r="D551">
        <v>8000</v>
      </c>
      <c r="E551">
        <v>1425</v>
      </c>
      <c r="F551">
        <v>6575</v>
      </c>
      <c r="G551" s="2" t="s">
        <v>1540</v>
      </c>
    </row>
    <row r="552" spans="1:7" x14ac:dyDescent="0.35">
      <c r="A552" s="2" t="s">
        <v>1542</v>
      </c>
      <c r="C552" s="2" t="s">
        <v>1542</v>
      </c>
      <c r="G552" s="2" t="s">
        <v>1542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A258C-BFFF-4A2F-84D7-2CA71CFB7EC2}">
  <dimension ref="A1:J564"/>
  <sheetViews>
    <sheetView workbookViewId="0">
      <selection activeCell="E337" sqref="E337:E350"/>
    </sheetView>
  </sheetViews>
  <sheetFormatPr defaultRowHeight="14.5" x14ac:dyDescent="0.35"/>
  <cols>
    <col min="1" max="1" width="8.81640625" bestFit="1" customWidth="1"/>
    <col min="2" max="2" width="6.7265625" bestFit="1" customWidth="1"/>
    <col min="3" max="3" width="14.7265625" bestFit="1" customWidth="1"/>
    <col min="4" max="4" width="15.6328125" bestFit="1" customWidth="1"/>
    <col min="5" max="5" width="13.81640625" bestFit="1" customWidth="1"/>
    <col min="6" max="6" width="15.81640625" bestFit="1" customWidth="1"/>
    <col min="7" max="7" width="16.6328125" bestFit="1" customWidth="1"/>
    <col min="8" max="8" width="14.81640625" bestFit="1" customWidth="1"/>
    <col min="9" max="9" width="11.7265625" bestFit="1" customWidth="1"/>
    <col min="10" max="10" width="13.6328125" bestFit="1" customWidth="1"/>
  </cols>
  <sheetData>
    <row r="1" spans="1:10" x14ac:dyDescent="0.35">
      <c r="A1" t="s">
        <v>1</v>
      </c>
      <c r="B1" t="s">
        <v>2</v>
      </c>
      <c r="C1" t="s">
        <v>1543</v>
      </c>
      <c r="D1" t="s">
        <v>1544</v>
      </c>
      <c r="E1" t="s">
        <v>1545</v>
      </c>
      <c r="F1" t="s">
        <v>1546</v>
      </c>
      <c r="G1" t="s">
        <v>1547</v>
      </c>
      <c r="H1" t="s">
        <v>1548</v>
      </c>
      <c r="I1" t="s">
        <v>1549</v>
      </c>
      <c r="J1" t="s">
        <v>1539</v>
      </c>
    </row>
    <row r="2" spans="1:10" x14ac:dyDescent="0.35">
      <c r="A2" s="2" t="s">
        <v>8</v>
      </c>
      <c r="B2">
        <v>2020</v>
      </c>
      <c r="C2">
        <v>5578</v>
      </c>
      <c r="D2">
        <v>17138</v>
      </c>
      <c r="E2">
        <v>-11560</v>
      </c>
      <c r="F2">
        <v>0</v>
      </c>
      <c r="G2">
        <v>0</v>
      </c>
      <c r="H2">
        <v>0</v>
      </c>
      <c r="I2">
        <v>11560</v>
      </c>
      <c r="J2" s="2" t="s">
        <v>1550</v>
      </c>
    </row>
    <row r="3" spans="1:10" x14ac:dyDescent="0.35">
      <c r="A3" s="2" t="s">
        <v>8</v>
      </c>
      <c r="B3">
        <v>2020</v>
      </c>
      <c r="C3">
        <v>5578</v>
      </c>
      <c r="D3">
        <v>17138</v>
      </c>
      <c r="E3">
        <v>-11560</v>
      </c>
      <c r="F3">
        <v>0</v>
      </c>
      <c r="G3">
        <v>0</v>
      </c>
      <c r="H3">
        <v>0</v>
      </c>
      <c r="I3">
        <v>11560</v>
      </c>
      <c r="J3" s="2" t="s">
        <v>1550</v>
      </c>
    </row>
    <row r="4" spans="1:10" x14ac:dyDescent="0.35">
      <c r="A4" s="2" t="s">
        <v>8</v>
      </c>
      <c r="B4">
        <v>2020</v>
      </c>
      <c r="C4">
        <v>5578</v>
      </c>
      <c r="D4">
        <v>17138</v>
      </c>
      <c r="E4">
        <v>-11560</v>
      </c>
      <c r="F4">
        <v>0</v>
      </c>
      <c r="G4">
        <v>0</v>
      </c>
      <c r="H4">
        <v>0</v>
      </c>
      <c r="I4">
        <v>11560</v>
      </c>
      <c r="J4" s="2" t="s">
        <v>1550</v>
      </c>
    </row>
    <row r="5" spans="1:10" x14ac:dyDescent="0.35">
      <c r="A5" s="2" t="s">
        <v>8</v>
      </c>
      <c r="B5">
        <v>2020</v>
      </c>
      <c r="C5">
        <v>5578</v>
      </c>
      <c r="D5">
        <v>17138</v>
      </c>
      <c r="E5">
        <v>-11560</v>
      </c>
      <c r="F5">
        <v>0</v>
      </c>
      <c r="G5">
        <v>0</v>
      </c>
      <c r="H5">
        <v>0</v>
      </c>
      <c r="I5">
        <v>11560</v>
      </c>
      <c r="J5" s="2" t="s">
        <v>1550</v>
      </c>
    </row>
    <row r="6" spans="1:10" x14ac:dyDescent="0.35">
      <c r="A6" s="2" t="s">
        <v>8</v>
      </c>
      <c r="B6">
        <v>2020</v>
      </c>
      <c r="C6">
        <v>5578</v>
      </c>
      <c r="D6">
        <v>17138</v>
      </c>
      <c r="E6">
        <v>-11560</v>
      </c>
      <c r="F6">
        <v>0</v>
      </c>
      <c r="G6">
        <v>0</v>
      </c>
      <c r="H6">
        <v>0</v>
      </c>
      <c r="I6">
        <v>11560</v>
      </c>
      <c r="J6" s="2" t="s">
        <v>1550</v>
      </c>
    </row>
    <row r="7" spans="1:10" x14ac:dyDescent="0.35">
      <c r="A7" s="2" t="s">
        <v>8</v>
      </c>
      <c r="B7">
        <v>2020</v>
      </c>
      <c r="C7">
        <v>5578</v>
      </c>
      <c r="D7">
        <v>17138</v>
      </c>
      <c r="E7">
        <v>-11560</v>
      </c>
      <c r="F7">
        <v>0</v>
      </c>
      <c r="G7">
        <v>0</v>
      </c>
      <c r="H7">
        <v>0</v>
      </c>
      <c r="I7">
        <v>11560</v>
      </c>
      <c r="J7" s="2" t="s">
        <v>1550</v>
      </c>
    </row>
    <row r="8" spans="1:10" x14ac:dyDescent="0.35">
      <c r="A8" s="2" t="s">
        <v>8</v>
      </c>
      <c r="B8">
        <v>2020</v>
      </c>
      <c r="C8">
        <v>5578</v>
      </c>
      <c r="D8">
        <v>17138</v>
      </c>
      <c r="E8">
        <v>-11560</v>
      </c>
      <c r="F8">
        <v>0</v>
      </c>
      <c r="G8">
        <v>0</v>
      </c>
      <c r="H8">
        <v>0</v>
      </c>
      <c r="I8">
        <v>11560</v>
      </c>
      <c r="J8" s="2" t="s">
        <v>1550</v>
      </c>
    </row>
    <row r="9" spans="1:10" x14ac:dyDescent="0.35">
      <c r="A9" s="2" t="s">
        <v>8</v>
      </c>
      <c r="B9">
        <v>2020</v>
      </c>
      <c r="C9">
        <v>5578</v>
      </c>
      <c r="D9">
        <v>17138</v>
      </c>
      <c r="E9">
        <v>-11560</v>
      </c>
      <c r="F9">
        <v>0</v>
      </c>
      <c r="G9">
        <v>0</v>
      </c>
      <c r="H9">
        <v>0</v>
      </c>
      <c r="I9">
        <v>11560</v>
      </c>
      <c r="J9" s="2" t="s">
        <v>1550</v>
      </c>
    </row>
    <row r="10" spans="1:10" x14ac:dyDescent="0.35">
      <c r="A10" s="2" t="s">
        <v>8</v>
      </c>
      <c r="B10">
        <v>2020</v>
      </c>
      <c r="C10">
        <v>5578</v>
      </c>
      <c r="D10">
        <v>17138</v>
      </c>
      <c r="E10">
        <v>-11560</v>
      </c>
      <c r="F10">
        <v>0</v>
      </c>
      <c r="G10">
        <v>0</v>
      </c>
      <c r="H10">
        <v>0</v>
      </c>
      <c r="I10">
        <v>11560</v>
      </c>
      <c r="J10" s="2" t="s">
        <v>1550</v>
      </c>
    </row>
    <row r="11" spans="1:10" x14ac:dyDescent="0.35">
      <c r="A11" s="2" t="s">
        <v>39</v>
      </c>
      <c r="B11">
        <v>2020</v>
      </c>
      <c r="C11">
        <v>20070</v>
      </c>
      <c r="D11">
        <v>17108</v>
      </c>
      <c r="E11">
        <v>2962</v>
      </c>
      <c r="F11">
        <v>0</v>
      </c>
      <c r="G11">
        <v>0</v>
      </c>
      <c r="H11">
        <v>0</v>
      </c>
      <c r="I11">
        <v>-2962</v>
      </c>
      <c r="J11" s="2" t="s">
        <v>1551</v>
      </c>
    </row>
    <row r="12" spans="1:10" x14ac:dyDescent="0.35">
      <c r="A12" s="2" t="s">
        <v>39</v>
      </c>
      <c r="B12">
        <v>2020</v>
      </c>
      <c r="C12">
        <v>20070</v>
      </c>
      <c r="D12">
        <v>17108</v>
      </c>
      <c r="E12">
        <v>2962</v>
      </c>
      <c r="F12">
        <v>0</v>
      </c>
      <c r="G12">
        <v>0</v>
      </c>
      <c r="H12">
        <v>0</v>
      </c>
      <c r="I12">
        <v>-2962</v>
      </c>
      <c r="J12" s="2" t="s">
        <v>1551</v>
      </c>
    </row>
    <row r="13" spans="1:10" x14ac:dyDescent="0.35">
      <c r="A13" s="2" t="s">
        <v>39</v>
      </c>
      <c r="B13">
        <v>2020</v>
      </c>
      <c r="C13">
        <v>20070</v>
      </c>
      <c r="D13">
        <v>17108</v>
      </c>
      <c r="E13">
        <v>2962</v>
      </c>
      <c r="F13">
        <v>0</v>
      </c>
      <c r="G13">
        <v>0</v>
      </c>
      <c r="H13">
        <v>0</v>
      </c>
      <c r="I13">
        <v>-2962</v>
      </c>
      <c r="J13" s="2" t="s">
        <v>1551</v>
      </c>
    </row>
    <row r="14" spans="1:10" x14ac:dyDescent="0.35">
      <c r="A14" s="2" t="s">
        <v>39</v>
      </c>
      <c r="B14">
        <v>2020</v>
      </c>
      <c r="C14">
        <v>20070</v>
      </c>
      <c r="D14">
        <v>17108</v>
      </c>
      <c r="E14">
        <v>2962</v>
      </c>
      <c r="F14">
        <v>0</v>
      </c>
      <c r="G14">
        <v>0</v>
      </c>
      <c r="H14">
        <v>0</v>
      </c>
      <c r="I14">
        <v>-2962</v>
      </c>
      <c r="J14" s="2" t="s">
        <v>1551</v>
      </c>
    </row>
    <row r="15" spans="1:10" x14ac:dyDescent="0.35">
      <c r="A15" s="2" t="s">
        <v>39</v>
      </c>
      <c r="B15">
        <v>2020</v>
      </c>
      <c r="C15">
        <v>20070</v>
      </c>
      <c r="D15">
        <v>17108</v>
      </c>
      <c r="E15">
        <v>2962</v>
      </c>
      <c r="F15">
        <v>0</v>
      </c>
      <c r="G15">
        <v>0</v>
      </c>
      <c r="H15">
        <v>0</v>
      </c>
      <c r="I15">
        <v>-2962</v>
      </c>
      <c r="J15" s="2" t="s">
        <v>1551</v>
      </c>
    </row>
    <row r="16" spans="1:10" x14ac:dyDescent="0.35">
      <c r="A16" s="2" t="s">
        <v>39</v>
      </c>
      <c r="B16">
        <v>2020</v>
      </c>
      <c r="C16">
        <v>20070</v>
      </c>
      <c r="D16">
        <v>17108</v>
      </c>
      <c r="E16">
        <v>2962</v>
      </c>
      <c r="F16">
        <v>0</v>
      </c>
      <c r="G16">
        <v>0</v>
      </c>
      <c r="H16">
        <v>0</v>
      </c>
      <c r="I16">
        <v>-2962</v>
      </c>
      <c r="J16" s="2" t="s">
        <v>1551</v>
      </c>
    </row>
    <row r="17" spans="1:10" x14ac:dyDescent="0.35">
      <c r="A17" s="2" t="s">
        <v>39</v>
      </c>
      <c r="B17">
        <v>2020</v>
      </c>
      <c r="C17">
        <v>20070</v>
      </c>
      <c r="D17">
        <v>17108</v>
      </c>
      <c r="E17">
        <v>2962</v>
      </c>
      <c r="F17">
        <v>0</v>
      </c>
      <c r="G17">
        <v>0</v>
      </c>
      <c r="H17">
        <v>0</v>
      </c>
      <c r="I17">
        <v>-2962</v>
      </c>
      <c r="J17" s="2" t="s">
        <v>1551</v>
      </c>
    </row>
    <row r="18" spans="1:10" x14ac:dyDescent="0.35">
      <c r="A18" s="2" t="s">
        <v>39</v>
      </c>
      <c r="B18">
        <v>2020</v>
      </c>
      <c r="C18">
        <v>20070</v>
      </c>
      <c r="D18">
        <v>17108</v>
      </c>
      <c r="E18">
        <v>2962</v>
      </c>
      <c r="F18">
        <v>0</v>
      </c>
      <c r="G18">
        <v>0</v>
      </c>
      <c r="H18">
        <v>0</v>
      </c>
      <c r="I18">
        <v>-2962</v>
      </c>
      <c r="J18" s="2" t="s">
        <v>1551</v>
      </c>
    </row>
    <row r="19" spans="1:10" x14ac:dyDescent="0.35">
      <c r="A19" s="2" t="s">
        <v>39</v>
      </c>
      <c r="B19">
        <v>2020</v>
      </c>
      <c r="C19">
        <v>20070</v>
      </c>
      <c r="D19">
        <v>17108</v>
      </c>
      <c r="E19">
        <v>2962</v>
      </c>
      <c r="F19">
        <v>0</v>
      </c>
      <c r="G19">
        <v>0</v>
      </c>
      <c r="H19">
        <v>0</v>
      </c>
      <c r="I19">
        <v>-2962</v>
      </c>
      <c r="J19" s="2" t="s">
        <v>1551</v>
      </c>
    </row>
    <row r="20" spans="1:10" x14ac:dyDescent="0.35">
      <c r="A20" s="2" t="s">
        <v>39</v>
      </c>
      <c r="B20">
        <v>2020</v>
      </c>
      <c r="C20">
        <v>20070</v>
      </c>
      <c r="D20">
        <v>17108</v>
      </c>
      <c r="E20">
        <v>2962</v>
      </c>
      <c r="F20">
        <v>0</v>
      </c>
      <c r="G20">
        <v>0</v>
      </c>
      <c r="H20">
        <v>0</v>
      </c>
      <c r="I20">
        <v>-2962</v>
      </c>
      <c r="J20" s="2" t="s">
        <v>1551</v>
      </c>
    </row>
    <row r="21" spans="1:10" x14ac:dyDescent="0.35">
      <c r="A21" s="2" t="s">
        <v>64</v>
      </c>
      <c r="B21">
        <v>2020</v>
      </c>
      <c r="C21">
        <v>3465</v>
      </c>
      <c r="D21">
        <v>13582</v>
      </c>
      <c r="E21">
        <v>-10117</v>
      </c>
      <c r="F21">
        <v>0</v>
      </c>
      <c r="G21">
        <v>0</v>
      </c>
      <c r="H21">
        <v>0</v>
      </c>
      <c r="I21">
        <v>10117</v>
      </c>
      <c r="J21" s="2" t="s">
        <v>1550</v>
      </c>
    </row>
    <row r="22" spans="1:10" x14ac:dyDescent="0.35">
      <c r="A22" s="2" t="s">
        <v>64</v>
      </c>
      <c r="B22">
        <v>2020</v>
      </c>
      <c r="C22">
        <v>3465</v>
      </c>
      <c r="D22">
        <v>13582</v>
      </c>
      <c r="E22">
        <v>-10117</v>
      </c>
      <c r="F22">
        <v>0</v>
      </c>
      <c r="G22">
        <v>0</v>
      </c>
      <c r="H22">
        <v>0</v>
      </c>
      <c r="I22">
        <v>10117</v>
      </c>
      <c r="J22" s="2" t="s">
        <v>1550</v>
      </c>
    </row>
    <row r="23" spans="1:10" x14ac:dyDescent="0.35">
      <c r="A23" s="2" t="s">
        <v>64</v>
      </c>
      <c r="B23">
        <v>2020</v>
      </c>
      <c r="C23">
        <v>3465</v>
      </c>
      <c r="D23">
        <v>13582</v>
      </c>
      <c r="E23">
        <v>-10117</v>
      </c>
      <c r="F23">
        <v>0</v>
      </c>
      <c r="G23">
        <v>0</v>
      </c>
      <c r="H23">
        <v>0</v>
      </c>
      <c r="I23">
        <v>10117</v>
      </c>
      <c r="J23" s="2" t="s">
        <v>1550</v>
      </c>
    </row>
    <row r="24" spans="1:10" x14ac:dyDescent="0.35">
      <c r="A24" s="2" t="s">
        <v>64</v>
      </c>
      <c r="B24">
        <v>2020</v>
      </c>
      <c r="C24">
        <v>3465</v>
      </c>
      <c r="D24">
        <v>13582</v>
      </c>
      <c r="E24">
        <v>-10117</v>
      </c>
      <c r="F24">
        <v>0</v>
      </c>
      <c r="G24">
        <v>0</v>
      </c>
      <c r="H24">
        <v>0</v>
      </c>
      <c r="I24">
        <v>10117</v>
      </c>
      <c r="J24" s="2" t="s">
        <v>1550</v>
      </c>
    </row>
    <row r="25" spans="1:10" x14ac:dyDescent="0.35">
      <c r="A25" s="2" t="s">
        <v>64</v>
      </c>
      <c r="B25">
        <v>2020</v>
      </c>
      <c r="C25">
        <v>3465</v>
      </c>
      <c r="D25">
        <v>13582</v>
      </c>
      <c r="E25">
        <v>-10117</v>
      </c>
      <c r="F25">
        <v>0</v>
      </c>
      <c r="G25">
        <v>0</v>
      </c>
      <c r="H25">
        <v>0</v>
      </c>
      <c r="I25">
        <v>10117</v>
      </c>
      <c r="J25" s="2" t="s">
        <v>1550</v>
      </c>
    </row>
    <row r="26" spans="1:10" x14ac:dyDescent="0.35">
      <c r="A26" s="2" t="s">
        <v>64</v>
      </c>
      <c r="B26">
        <v>2020</v>
      </c>
      <c r="C26">
        <v>3465</v>
      </c>
      <c r="D26">
        <v>13582</v>
      </c>
      <c r="E26">
        <v>-10117</v>
      </c>
      <c r="F26">
        <v>0</v>
      </c>
      <c r="G26">
        <v>0</v>
      </c>
      <c r="H26">
        <v>0</v>
      </c>
      <c r="I26">
        <v>10117</v>
      </c>
      <c r="J26" s="2" t="s">
        <v>1550</v>
      </c>
    </row>
    <row r="27" spans="1:10" x14ac:dyDescent="0.35">
      <c r="A27" s="2" t="s">
        <v>64</v>
      </c>
      <c r="B27">
        <v>2020</v>
      </c>
      <c r="C27">
        <v>3465</v>
      </c>
      <c r="D27">
        <v>13582</v>
      </c>
      <c r="E27">
        <v>-10117</v>
      </c>
      <c r="F27">
        <v>0</v>
      </c>
      <c r="G27">
        <v>0</v>
      </c>
      <c r="H27">
        <v>0</v>
      </c>
      <c r="I27">
        <v>10117</v>
      </c>
      <c r="J27" s="2" t="s">
        <v>1550</v>
      </c>
    </row>
    <row r="28" spans="1:10" x14ac:dyDescent="0.35">
      <c r="A28" s="2" t="s">
        <v>64</v>
      </c>
      <c r="B28">
        <v>2020</v>
      </c>
      <c r="C28">
        <v>3465</v>
      </c>
      <c r="D28">
        <v>13582</v>
      </c>
      <c r="E28">
        <v>-10117</v>
      </c>
      <c r="F28">
        <v>0</v>
      </c>
      <c r="G28">
        <v>0</v>
      </c>
      <c r="H28">
        <v>0</v>
      </c>
      <c r="I28">
        <v>10117</v>
      </c>
      <c r="J28" s="2" t="s">
        <v>1550</v>
      </c>
    </row>
    <row r="29" spans="1:10" x14ac:dyDescent="0.35">
      <c r="A29" s="2" t="s">
        <v>64</v>
      </c>
      <c r="B29">
        <v>2020</v>
      </c>
      <c r="C29">
        <v>3465</v>
      </c>
      <c r="D29">
        <v>13582</v>
      </c>
      <c r="E29">
        <v>-10117</v>
      </c>
      <c r="F29">
        <v>0</v>
      </c>
      <c r="G29">
        <v>0</v>
      </c>
      <c r="H29">
        <v>0</v>
      </c>
      <c r="I29">
        <v>10117</v>
      </c>
      <c r="J29" s="2" t="s">
        <v>1550</v>
      </c>
    </row>
    <row r="30" spans="1:10" x14ac:dyDescent="0.35">
      <c r="A30" s="2" t="s">
        <v>83</v>
      </c>
      <c r="B30">
        <v>2020</v>
      </c>
      <c r="C30">
        <v>7370</v>
      </c>
      <c r="D30">
        <v>16233</v>
      </c>
      <c r="E30">
        <v>-8863</v>
      </c>
      <c r="F30">
        <v>0</v>
      </c>
      <c r="G30">
        <v>0</v>
      </c>
      <c r="H30">
        <v>0</v>
      </c>
      <c r="I30">
        <v>8863</v>
      </c>
      <c r="J30" s="2" t="s">
        <v>1550</v>
      </c>
    </row>
    <row r="31" spans="1:10" x14ac:dyDescent="0.35">
      <c r="A31" s="2" t="s">
        <v>83</v>
      </c>
      <c r="B31">
        <v>2020</v>
      </c>
      <c r="C31">
        <v>7370</v>
      </c>
      <c r="D31">
        <v>16233</v>
      </c>
      <c r="E31">
        <v>-8863</v>
      </c>
      <c r="F31">
        <v>0</v>
      </c>
      <c r="G31">
        <v>0</v>
      </c>
      <c r="H31">
        <v>0</v>
      </c>
      <c r="I31">
        <v>8863</v>
      </c>
      <c r="J31" s="2" t="s">
        <v>1550</v>
      </c>
    </row>
    <row r="32" spans="1:10" x14ac:dyDescent="0.35">
      <c r="A32" s="2" t="s">
        <v>83</v>
      </c>
      <c r="B32">
        <v>2020</v>
      </c>
      <c r="C32">
        <v>7370</v>
      </c>
      <c r="D32">
        <v>16233</v>
      </c>
      <c r="E32">
        <v>-8863</v>
      </c>
      <c r="F32">
        <v>0</v>
      </c>
      <c r="G32">
        <v>0</v>
      </c>
      <c r="H32">
        <v>0</v>
      </c>
      <c r="I32">
        <v>8863</v>
      </c>
      <c r="J32" s="2" t="s">
        <v>1550</v>
      </c>
    </row>
    <row r="33" spans="1:10" x14ac:dyDescent="0.35">
      <c r="A33" s="2" t="s">
        <v>83</v>
      </c>
      <c r="B33">
        <v>2020</v>
      </c>
      <c r="C33">
        <v>7370</v>
      </c>
      <c r="D33">
        <v>16233</v>
      </c>
      <c r="E33">
        <v>-8863</v>
      </c>
      <c r="F33">
        <v>0</v>
      </c>
      <c r="G33">
        <v>0</v>
      </c>
      <c r="H33">
        <v>0</v>
      </c>
      <c r="I33">
        <v>8863</v>
      </c>
      <c r="J33" s="2" t="s">
        <v>1550</v>
      </c>
    </row>
    <row r="34" spans="1:10" x14ac:dyDescent="0.35">
      <c r="A34" s="2" t="s">
        <v>83</v>
      </c>
      <c r="B34">
        <v>2020</v>
      </c>
      <c r="C34">
        <v>7370</v>
      </c>
      <c r="D34">
        <v>16233</v>
      </c>
      <c r="E34">
        <v>-8863</v>
      </c>
      <c r="F34">
        <v>0</v>
      </c>
      <c r="G34">
        <v>0</v>
      </c>
      <c r="H34">
        <v>0</v>
      </c>
      <c r="I34">
        <v>8863</v>
      </c>
      <c r="J34" s="2" t="s">
        <v>1550</v>
      </c>
    </row>
    <row r="35" spans="1:10" x14ac:dyDescent="0.35">
      <c r="A35" s="2" t="s">
        <v>83</v>
      </c>
      <c r="B35">
        <v>2020</v>
      </c>
      <c r="C35">
        <v>7370</v>
      </c>
      <c r="D35">
        <v>16233</v>
      </c>
      <c r="E35">
        <v>-8863</v>
      </c>
      <c r="F35">
        <v>0</v>
      </c>
      <c r="G35">
        <v>0</v>
      </c>
      <c r="H35">
        <v>0</v>
      </c>
      <c r="I35">
        <v>8863</v>
      </c>
      <c r="J35" s="2" t="s">
        <v>1550</v>
      </c>
    </row>
    <row r="36" spans="1:10" x14ac:dyDescent="0.35">
      <c r="A36" s="2" t="s">
        <v>83</v>
      </c>
      <c r="B36">
        <v>2020</v>
      </c>
      <c r="C36">
        <v>7370</v>
      </c>
      <c r="D36">
        <v>16233</v>
      </c>
      <c r="E36">
        <v>-8863</v>
      </c>
      <c r="F36">
        <v>0</v>
      </c>
      <c r="G36">
        <v>0</v>
      </c>
      <c r="H36">
        <v>0</v>
      </c>
      <c r="I36">
        <v>8863</v>
      </c>
      <c r="J36" s="2" t="s">
        <v>1550</v>
      </c>
    </row>
    <row r="37" spans="1:10" x14ac:dyDescent="0.35">
      <c r="A37" s="2" t="s">
        <v>83</v>
      </c>
      <c r="B37">
        <v>2020</v>
      </c>
      <c r="C37">
        <v>7370</v>
      </c>
      <c r="D37">
        <v>16233</v>
      </c>
      <c r="E37">
        <v>-8863</v>
      </c>
      <c r="F37">
        <v>0</v>
      </c>
      <c r="G37">
        <v>0</v>
      </c>
      <c r="H37">
        <v>0</v>
      </c>
      <c r="I37">
        <v>8863</v>
      </c>
      <c r="J37" s="2" t="s">
        <v>1550</v>
      </c>
    </row>
    <row r="38" spans="1:10" x14ac:dyDescent="0.35">
      <c r="A38" s="2" t="s">
        <v>83</v>
      </c>
      <c r="B38">
        <v>2020</v>
      </c>
      <c r="C38">
        <v>7370</v>
      </c>
      <c r="D38">
        <v>16233</v>
      </c>
      <c r="E38">
        <v>-8863</v>
      </c>
      <c r="F38">
        <v>0</v>
      </c>
      <c r="G38">
        <v>0</v>
      </c>
      <c r="H38">
        <v>0</v>
      </c>
      <c r="I38">
        <v>8863</v>
      </c>
      <c r="J38" s="2" t="s">
        <v>1550</v>
      </c>
    </row>
    <row r="39" spans="1:10" x14ac:dyDescent="0.35">
      <c r="A39" s="2" t="s">
        <v>101</v>
      </c>
      <c r="B39">
        <v>2020</v>
      </c>
      <c r="C39">
        <v>6008</v>
      </c>
      <c r="D39">
        <v>16846</v>
      </c>
      <c r="E39">
        <v>-10838</v>
      </c>
      <c r="F39">
        <v>0</v>
      </c>
      <c r="G39">
        <v>0</v>
      </c>
      <c r="H39">
        <v>0</v>
      </c>
      <c r="I39">
        <v>10838</v>
      </c>
      <c r="J39" s="2" t="s">
        <v>1550</v>
      </c>
    </row>
    <row r="40" spans="1:10" x14ac:dyDescent="0.35">
      <c r="A40" s="2" t="s">
        <v>101</v>
      </c>
      <c r="B40">
        <v>2020</v>
      </c>
      <c r="C40">
        <v>6008</v>
      </c>
      <c r="D40">
        <v>16846</v>
      </c>
      <c r="E40">
        <v>-10838</v>
      </c>
      <c r="F40">
        <v>0</v>
      </c>
      <c r="G40">
        <v>0</v>
      </c>
      <c r="H40">
        <v>0</v>
      </c>
      <c r="I40">
        <v>10838</v>
      </c>
      <c r="J40" s="2" t="s">
        <v>1550</v>
      </c>
    </row>
    <row r="41" spans="1:10" x14ac:dyDescent="0.35">
      <c r="A41" s="2" t="s">
        <v>101</v>
      </c>
      <c r="B41">
        <v>2020</v>
      </c>
      <c r="C41">
        <v>6008</v>
      </c>
      <c r="D41">
        <v>16846</v>
      </c>
      <c r="E41">
        <v>-10838</v>
      </c>
      <c r="F41">
        <v>0</v>
      </c>
      <c r="G41">
        <v>0</v>
      </c>
      <c r="H41">
        <v>0</v>
      </c>
      <c r="I41">
        <v>10838</v>
      </c>
      <c r="J41" s="2" t="s">
        <v>1550</v>
      </c>
    </row>
    <row r="42" spans="1:10" x14ac:dyDescent="0.35">
      <c r="A42" s="2" t="s">
        <v>101</v>
      </c>
      <c r="B42">
        <v>2020</v>
      </c>
      <c r="C42">
        <v>6008</v>
      </c>
      <c r="D42">
        <v>16846</v>
      </c>
      <c r="E42">
        <v>-10838</v>
      </c>
      <c r="F42">
        <v>0</v>
      </c>
      <c r="G42">
        <v>0</v>
      </c>
      <c r="H42">
        <v>0</v>
      </c>
      <c r="I42">
        <v>10838</v>
      </c>
      <c r="J42" s="2" t="s">
        <v>1550</v>
      </c>
    </row>
    <row r="43" spans="1:10" x14ac:dyDescent="0.35">
      <c r="A43" s="2" t="s">
        <v>101</v>
      </c>
      <c r="B43">
        <v>2020</v>
      </c>
      <c r="C43">
        <v>6008</v>
      </c>
      <c r="D43">
        <v>16846</v>
      </c>
      <c r="E43">
        <v>-10838</v>
      </c>
      <c r="F43">
        <v>0</v>
      </c>
      <c r="G43">
        <v>0</v>
      </c>
      <c r="H43">
        <v>0</v>
      </c>
      <c r="I43">
        <v>10838</v>
      </c>
      <c r="J43" s="2" t="s">
        <v>1550</v>
      </c>
    </row>
    <row r="44" spans="1:10" x14ac:dyDescent="0.35">
      <c r="A44" s="2" t="s">
        <v>101</v>
      </c>
      <c r="B44">
        <v>2020</v>
      </c>
      <c r="C44">
        <v>6008</v>
      </c>
      <c r="D44">
        <v>16846</v>
      </c>
      <c r="E44">
        <v>-10838</v>
      </c>
      <c r="F44">
        <v>0</v>
      </c>
      <c r="G44">
        <v>0</v>
      </c>
      <c r="H44">
        <v>0</v>
      </c>
      <c r="I44">
        <v>10838</v>
      </c>
      <c r="J44" s="2" t="s">
        <v>1550</v>
      </c>
    </row>
    <row r="45" spans="1:10" x14ac:dyDescent="0.35">
      <c r="A45" s="2" t="s">
        <v>101</v>
      </c>
      <c r="B45">
        <v>2020</v>
      </c>
      <c r="C45">
        <v>6008</v>
      </c>
      <c r="D45">
        <v>16846</v>
      </c>
      <c r="E45">
        <v>-10838</v>
      </c>
      <c r="F45">
        <v>0</v>
      </c>
      <c r="G45">
        <v>0</v>
      </c>
      <c r="H45">
        <v>0</v>
      </c>
      <c r="I45">
        <v>10838</v>
      </c>
      <c r="J45" s="2" t="s">
        <v>1550</v>
      </c>
    </row>
    <row r="46" spans="1:10" x14ac:dyDescent="0.35">
      <c r="A46" s="2" t="s">
        <v>101</v>
      </c>
      <c r="B46">
        <v>2020</v>
      </c>
      <c r="C46">
        <v>6008</v>
      </c>
      <c r="D46">
        <v>16846</v>
      </c>
      <c r="E46">
        <v>-10838</v>
      </c>
      <c r="F46">
        <v>0</v>
      </c>
      <c r="G46">
        <v>0</v>
      </c>
      <c r="H46">
        <v>0</v>
      </c>
      <c r="I46">
        <v>10838</v>
      </c>
      <c r="J46" s="2" t="s">
        <v>1550</v>
      </c>
    </row>
    <row r="47" spans="1:10" x14ac:dyDescent="0.35">
      <c r="A47" s="2" t="s">
        <v>126</v>
      </c>
      <c r="B47">
        <v>2020</v>
      </c>
      <c r="C47">
        <v>12346</v>
      </c>
      <c r="D47">
        <v>20681</v>
      </c>
      <c r="E47">
        <v>-8335</v>
      </c>
      <c r="F47">
        <v>0</v>
      </c>
      <c r="G47">
        <v>0</v>
      </c>
      <c r="H47">
        <v>0</v>
      </c>
      <c r="I47">
        <v>8335</v>
      </c>
      <c r="J47" s="2" t="s">
        <v>1550</v>
      </c>
    </row>
    <row r="48" spans="1:10" x14ac:dyDescent="0.35">
      <c r="A48" s="2" t="s">
        <v>126</v>
      </c>
      <c r="B48">
        <v>2020</v>
      </c>
      <c r="C48">
        <v>12346</v>
      </c>
      <c r="D48">
        <v>20681</v>
      </c>
      <c r="E48">
        <v>-8335</v>
      </c>
      <c r="F48">
        <v>0</v>
      </c>
      <c r="G48">
        <v>0</v>
      </c>
      <c r="H48">
        <v>0</v>
      </c>
      <c r="I48">
        <v>8335</v>
      </c>
      <c r="J48" s="2" t="s">
        <v>1550</v>
      </c>
    </row>
    <row r="49" spans="1:10" x14ac:dyDescent="0.35">
      <c r="A49" s="2" t="s">
        <v>126</v>
      </c>
      <c r="B49">
        <v>2020</v>
      </c>
      <c r="C49">
        <v>12346</v>
      </c>
      <c r="D49">
        <v>20681</v>
      </c>
      <c r="E49">
        <v>-8335</v>
      </c>
      <c r="F49">
        <v>0</v>
      </c>
      <c r="G49">
        <v>0</v>
      </c>
      <c r="H49">
        <v>0</v>
      </c>
      <c r="I49">
        <v>8335</v>
      </c>
      <c r="J49" s="2" t="s">
        <v>1550</v>
      </c>
    </row>
    <row r="50" spans="1:10" x14ac:dyDescent="0.35">
      <c r="A50" s="2" t="s">
        <v>126</v>
      </c>
      <c r="B50">
        <v>2020</v>
      </c>
      <c r="C50">
        <v>12346</v>
      </c>
      <c r="D50">
        <v>20681</v>
      </c>
      <c r="E50">
        <v>-8335</v>
      </c>
      <c r="F50">
        <v>0</v>
      </c>
      <c r="G50">
        <v>0</v>
      </c>
      <c r="H50">
        <v>0</v>
      </c>
      <c r="I50">
        <v>8335</v>
      </c>
      <c r="J50" s="2" t="s">
        <v>1550</v>
      </c>
    </row>
    <row r="51" spans="1:10" x14ac:dyDescent="0.35">
      <c r="A51" s="2" t="s">
        <v>126</v>
      </c>
      <c r="B51">
        <v>2020</v>
      </c>
      <c r="C51">
        <v>12346</v>
      </c>
      <c r="D51">
        <v>20681</v>
      </c>
      <c r="E51">
        <v>-8335</v>
      </c>
      <c r="F51">
        <v>0</v>
      </c>
      <c r="G51">
        <v>0</v>
      </c>
      <c r="H51">
        <v>0</v>
      </c>
      <c r="I51">
        <v>8335</v>
      </c>
      <c r="J51" s="2" t="s">
        <v>1550</v>
      </c>
    </row>
    <row r="52" spans="1:10" x14ac:dyDescent="0.35">
      <c r="A52" s="2" t="s">
        <v>126</v>
      </c>
      <c r="B52">
        <v>2020</v>
      </c>
      <c r="C52">
        <v>12346</v>
      </c>
      <c r="D52">
        <v>20681</v>
      </c>
      <c r="E52">
        <v>-8335</v>
      </c>
      <c r="F52">
        <v>0</v>
      </c>
      <c r="G52">
        <v>0</v>
      </c>
      <c r="H52">
        <v>0</v>
      </c>
      <c r="I52">
        <v>8335</v>
      </c>
      <c r="J52" s="2" t="s">
        <v>1550</v>
      </c>
    </row>
    <row r="53" spans="1:10" x14ac:dyDescent="0.35">
      <c r="A53" s="2" t="s">
        <v>126</v>
      </c>
      <c r="B53">
        <v>2020</v>
      </c>
      <c r="C53">
        <v>12346</v>
      </c>
      <c r="D53">
        <v>20681</v>
      </c>
      <c r="E53">
        <v>-8335</v>
      </c>
      <c r="F53">
        <v>0</v>
      </c>
      <c r="G53">
        <v>0</v>
      </c>
      <c r="H53">
        <v>0</v>
      </c>
      <c r="I53">
        <v>8335</v>
      </c>
      <c r="J53" s="2" t="s">
        <v>1550</v>
      </c>
    </row>
    <row r="54" spans="1:10" x14ac:dyDescent="0.35">
      <c r="A54" s="2" t="s">
        <v>126</v>
      </c>
      <c r="B54">
        <v>2020</v>
      </c>
      <c r="C54">
        <v>12346</v>
      </c>
      <c r="D54">
        <v>20681</v>
      </c>
      <c r="E54">
        <v>-8335</v>
      </c>
      <c r="F54">
        <v>0</v>
      </c>
      <c r="G54">
        <v>0</v>
      </c>
      <c r="H54">
        <v>0</v>
      </c>
      <c r="I54">
        <v>8335</v>
      </c>
      <c r="J54" s="2" t="s">
        <v>1550</v>
      </c>
    </row>
    <row r="55" spans="1:10" x14ac:dyDescent="0.35">
      <c r="A55" s="2" t="s">
        <v>126</v>
      </c>
      <c r="B55">
        <v>2020</v>
      </c>
      <c r="C55">
        <v>12346</v>
      </c>
      <c r="D55">
        <v>20681</v>
      </c>
      <c r="E55">
        <v>-8335</v>
      </c>
      <c r="F55">
        <v>0</v>
      </c>
      <c r="G55">
        <v>0</v>
      </c>
      <c r="H55">
        <v>0</v>
      </c>
      <c r="I55">
        <v>8335</v>
      </c>
      <c r="J55" s="2" t="s">
        <v>1550</v>
      </c>
    </row>
    <row r="56" spans="1:10" x14ac:dyDescent="0.35">
      <c r="A56" s="2" t="s">
        <v>154</v>
      </c>
      <c r="B56">
        <v>2020</v>
      </c>
      <c r="C56">
        <v>6092</v>
      </c>
      <c r="D56">
        <v>24026</v>
      </c>
      <c r="E56">
        <v>-17934</v>
      </c>
      <c r="F56">
        <v>0</v>
      </c>
      <c r="G56">
        <v>0</v>
      </c>
      <c r="H56">
        <v>0</v>
      </c>
      <c r="I56">
        <v>17934</v>
      </c>
      <c r="J56" s="2" t="s">
        <v>1550</v>
      </c>
    </row>
    <row r="57" spans="1:10" x14ac:dyDescent="0.35">
      <c r="A57" s="2" t="s">
        <v>154</v>
      </c>
      <c r="B57">
        <v>2020</v>
      </c>
      <c r="C57">
        <v>6092</v>
      </c>
      <c r="D57">
        <v>24026</v>
      </c>
      <c r="E57">
        <v>-17934</v>
      </c>
      <c r="F57">
        <v>0</v>
      </c>
      <c r="G57">
        <v>0</v>
      </c>
      <c r="H57">
        <v>0</v>
      </c>
      <c r="I57">
        <v>17934</v>
      </c>
      <c r="J57" s="2" t="s">
        <v>1550</v>
      </c>
    </row>
    <row r="58" spans="1:10" x14ac:dyDescent="0.35">
      <c r="A58" s="2" t="s">
        <v>154</v>
      </c>
      <c r="B58">
        <v>2020</v>
      </c>
      <c r="C58">
        <v>6092</v>
      </c>
      <c r="D58">
        <v>24026</v>
      </c>
      <c r="E58">
        <v>-17934</v>
      </c>
      <c r="F58">
        <v>0</v>
      </c>
      <c r="G58">
        <v>0</v>
      </c>
      <c r="H58">
        <v>0</v>
      </c>
      <c r="I58">
        <v>17934</v>
      </c>
      <c r="J58" s="2" t="s">
        <v>1550</v>
      </c>
    </row>
    <row r="59" spans="1:10" x14ac:dyDescent="0.35">
      <c r="A59" s="2" t="s">
        <v>154</v>
      </c>
      <c r="B59">
        <v>2020</v>
      </c>
      <c r="C59">
        <v>6092</v>
      </c>
      <c r="D59">
        <v>24026</v>
      </c>
      <c r="E59">
        <v>-17934</v>
      </c>
      <c r="F59">
        <v>0</v>
      </c>
      <c r="G59">
        <v>0</v>
      </c>
      <c r="H59">
        <v>0</v>
      </c>
      <c r="I59">
        <v>17934</v>
      </c>
      <c r="J59" s="2" t="s">
        <v>1550</v>
      </c>
    </row>
    <row r="60" spans="1:10" x14ac:dyDescent="0.35">
      <c r="A60" s="2" t="s">
        <v>154</v>
      </c>
      <c r="B60">
        <v>2020</v>
      </c>
      <c r="C60">
        <v>6092</v>
      </c>
      <c r="D60">
        <v>24026</v>
      </c>
      <c r="E60">
        <v>-17934</v>
      </c>
      <c r="F60">
        <v>0</v>
      </c>
      <c r="G60">
        <v>0</v>
      </c>
      <c r="H60">
        <v>0</v>
      </c>
      <c r="I60">
        <v>17934</v>
      </c>
      <c r="J60" s="2" t="s">
        <v>1550</v>
      </c>
    </row>
    <row r="61" spans="1:10" x14ac:dyDescent="0.35">
      <c r="A61" s="2" t="s">
        <v>154</v>
      </c>
      <c r="B61">
        <v>2020</v>
      </c>
      <c r="C61">
        <v>6092</v>
      </c>
      <c r="D61">
        <v>24026</v>
      </c>
      <c r="E61">
        <v>-17934</v>
      </c>
      <c r="F61">
        <v>0</v>
      </c>
      <c r="G61">
        <v>0</v>
      </c>
      <c r="H61">
        <v>0</v>
      </c>
      <c r="I61">
        <v>17934</v>
      </c>
      <c r="J61" s="2" t="s">
        <v>1550</v>
      </c>
    </row>
    <row r="62" spans="1:10" x14ac:dyDescent="0.35">
      <c r="A62" s="2" t="s">
        <v>154</v>
      </c>
      <c r="B62">
        <v>2020</v>
      </c>
      <c r="C62">
        <v>6092</v>
      </c>
      <c r="D62">
        <v>24026</v>
      </c>
      <c r="E62">
        <v>-17934</v>
      </c>
      <c r="F62">
        <v>0</v>
      </c>
      <c r="G62">
        <v>0</v>
      </c>
      <c r="H62">
        <v>0</v>
      </c>
      <c r="I62">
        <v>17934</v>
      </c>
      <c r="J62" s="2" t="s">
        <v>1550</v>
      </c>
    </row>
    <row r="63" spans="1:10" x14ac:dyDescent="0.35">
      <c r="A63" s="2" t="s">
        <v>154</v>
      </c>
      <c r="B63">
        <v>2020</v>
      </c>
      <c r="C63">
        <v>6092</v>
      </c>
      <c r="D63">
        <v>24026</v>
      </c>
      <c r="E63">
        <v>-17934</v>
      </c>
      <c r="F63">
        <v>0</v>
      </c>
      <c r="G63">
        <v>0</v>
      </c>
      <c r="H63">
        <v>0</v>
      </c>
      <c r="I63">
        <v>17934</v>
      </c>
      <c r="J63" s="2" t="s">
        <v>1550</v>
      </c>
    </row>
    <row r="64" spans="1:10" x14ac:dyDescent="0.35">
      <c r="A64" s="2" t="s">
        <v>154</v>
      </c>
      <c r="B64">
        <v>2020</v>
      </c>
      <c r="C64">
        <v>6092</v>
      </c>
      <c r="D64">
        <v>24026</v>
      </c>
      <c r="E64">
        <v>-17934</v>
      </c>
      <c r="F64">
        <v>0</v>
      </c>
      <c r="G64">
        <v>0</v>
      </c>
      <c r="H64">
        <v>0</v>
      </c>
      <c r="I64">
        <v>17934</v>
      </c>
      <c r="J64" s="2" t="s">
        <v>1550</v>
      </c>
    </row>
    <row r="65" spans="1:10" x14ac:dyDescent="0.35">
      <c r="A65" s="2" t="s">
        <v>180</v>
      </c>
      <c r="B65">
        <v>2020</v>
      </c>
      <c r="C65">
        <v>14941</v>
      </c>
      <c r="D65">
        <v>31387</v>
      </c>
      <c r="E65">
        <v>-16446</v>
      </c>
      <c r="F65">
        <v>0</v>
      </c>
      <c r="G65">
        <v>0</v>
      </c>
      <c r="H65">
        <v>0</v>
      </c>
      <c r="I65">
        <v>16446</v>
      </c>
      <c r="J65" s="2" t="s">
        <v>1550</v>
      </c>
    </row>
    <row r="66" spans="1:10" x14ac:dyDescent="0.35">
      <c r="A66" s="2" t="s">
        <v>180</v>
      </c>
      <c r="B66">
        <v>2020</v>
      </c>
      <c r="C66">
        <v>14941</v>
      </c>
      <c r="D66">
        <v>31387</v>
      </c>
      <c r="E66">
        <v>-16446</v>
      </c>
      <c r="F66">
        <v>0</v>
      </c>
      <c r="G66">
        <v>0</v>
      </c>
      <c r="H66">
        <v>0</v>
      </c>
      <c r="I66">
        <v>16446</v>
      </c>
      <c r="J66" s="2" t="s">
        <v>1550</v>
      </c>
    </row>
    <row r="67" spans="1:10" x14ac:dyDescent="0.35">
      <c r="A67" s="2" t="s">
        <v>180</v>
      </c>
      <c r="B67">
        <v>2020</v>
      </c>
      <c r="C67">
        <v>14941</v>
      </c>
      <c r="D67">
        <v>31387</v>
      </c>
      <c r="E67">
        <v>-16446</v>
      </c>
      <c r="F67">
        <v>0</v>
      </c>
      <c r="G67">
        <v>0</v>
      </c>
      <c r="H67">
        <v>0</v>
      </c>
      <c r="I67">
        <v>16446</v>
      </c>
      <c r="J67" s="2" t="s">
        <v>1550</v>
      </c>
    </row>
    <row r="68" spans="1:10" x14ac:dyDescent="0.35">
      <c r="A68" s="2" t="s">
        <v>180</v>
      </c>
      <c r="B68">
        <v>2020</v>
      </c>
      <c r="C68">
        <v>14941</v>
      </c>
      <c r="D68">
        <v>31387</v>
      </c>
      <c r="E68">
        <v>-16446</v>
      </c>
      <c r="F68">
        <v>0</v>
      </c>
      <c r="G68">
        <v>0</v>
      </c>
      <c r="H68">
        <v>0</v>
      </c>
      <c r="I68">
        <v>16446</v>
      </c>
      <c r="J68" s="2" t="s">
        <v>1550</v>
      </c>
    </row>
    <row r="69" spans="1:10" x14ac:dyDescent="0.35">
      <c r="A69" s="2" t="s">
        <v>180</v>
      </c>
      <c r="B69">
        <v>2020</v>
      </c>
      <c r="C69">
        <v>14941</v>
      </c>
      <c r="D69">
        <v>31387</v>
      </c>
      <c r="E69">
        <v>-16446</v>
      </c>
      <c r="F69">
        <v>0</v>
      </c>
      <c r="G69">
        <v>0</v>
      </c>
      <c r="H69">
        <v>0</v>
      </c>
      <c r="I69">
        <v>16446</v>
      </c>
      <c r="J69" s="2" t="s">
        <v>1550</v>
      </c>
    </row>
    <row r="70" spans="1:10" x14ac:dyDescent="0.35">
      <c r="A70" s="2" t="s">
        <v>180</v>
      </c>
      <c r="B70">
        <v>2020</v>
      </c>
      <c r="C70">
        <v>14941</v>
      </c>
      <c r="D70">
        <v>31387</v>
      </c>
      <c r="E70">
        <v>-16446</v>
      </c>
      <c r="F70">
        <v>0</v>
      </c>
      <c r="G70">
        <v>0</v>
      </c>
      <c r="H70">
        <v>0</v>
      </c>
      <c r="I70">
        <v>16446</v>
      </c>
      <c r="J70" s="2" t="s">
        <v>1550</v>
      </c>
    </row>
    <row r="71" spans="1:10" x14ac:dyDescent="0.35">
      <c r="A71" s="2" t="s">
        <v>180</v>
      </c>
      <c r="B71">
        <v>2020</v>
      </c>
      <c r="C71">
        <v>14941</v>
      </c>
      <c r="D71">
        <v>31387</v>
      </c>
      <c r="E71">
        <v>-16446</v>
      </c>
      <c r="F71">
        <v>0</v>
      </c>
      <c r="G71">
        <v>0</v>
      </c>
      <c r="H71">
        <v>0</v>
      </c>
      <c r="I71">
        <v>16446</v>
      </c>
      <c r="J71" s="2" t="s">
        <v>1550</v>
      </c>
    </row>
    <row r="72" spans="1:10" x14ac:dyDescent="0.35">
      <c r="A72" s="2" t="s">
        <v>180</v>
      </c>
      <c r="B72">
        <v>2020</v>
      </c>
      <c r="C72">
        <v>14941</v>
      </c>
      <c r="D72">
        <v>31387</v>
      </c>
      <c r="E72">
        <v>-16446</v>
      </c>
      <c r="F72">
        <v>0</v>
      </c>
      <c r="G72">
        <v>0</v>
      </c>
      <c r="H72">
        <v>0</v>
      </c>
      <c r="I72">
        <v>16446</v>
      </c>
      <c r="J72" s="2" t="s">
        <v>1550</v>
      </c>
    </row>
    <row r="73" spans="1:10" x14ac:dyDescent="0.35">
      <c r="A73" s="2" t="s">
        <v>180</v>
      </c>
      <c r="B73">
        <v>2020</v>
      </c>
      <c r="C73">
        <v>14941</v>
      </c>
      <c r="D73">
        <v>31387</v>
      </c>
      <c r="E73">
        <v>-16446</v>
      </c>
      <c r="F73">
        <v>0</v>
      </c>
      <c r="G73">
        <v>0</v>
      </c>
      <c r="H73">
        <v>0</v>
      </c>
      <c r="I73">
        <v>16446</v>
      </c>
      <c r="J73" s="2" t="s">
        <v>1550</v>
      </c>
    </row>
    <row r="74" spans="1:10" x14ac:dyDescent="0.35">
      <c r="A74" s="2" t="s">
        <v>180</v>
      </c>
      <c r="B74">
        <v>2020</v>
      </c>
      <c r="C74">
        <v>14941</v>
      </c>
      <c r="D74">
        <v>31387</v>
      </c>
      <c r="E74">
        <v>-16446</v>
      </c>
      <c r="F74">
        <v>0</v>
      </c>
      <c r="G74">
        <v>0</v>
      </c>
      <c r="H74">
        <v>0</v>
      </c>
      <c r="I74">
        <v>16446</v>
      </c>
      <c r="J74" s="2" t="s">
        <v>1550</v>
      </c>
    </row>
    <row r="75" spans="1:10" x14ac:dyDescent="0.35">
      <c r="A75" s="2" t="s">
        <v>212</v>
      </c>
      <c r="B75">
        <v>2020</v>
      </c>
      <c r="C75">
        <v>1385</v>
      </c>
      <c r="D75">
        <v>21515</v>
      </c>
      <c r="E75">
        <v>-20130</v>
      </c>
      <c r="F75">
        <v>0</v>
      </c>
      <c r="G75">
        <v>0</v>
      </c>
      <c r="H75">
        <v>0</v>
      </c>
      <c r="I75">
        <v>20130</v>
      </c>
      <c r="J75" s="2" t="s">
        <v>1550</v>
      </c>
    </row>
    <row r="76" spans="1:10" x14ac:dyDescent="0.35">
      <c r="A76" s="2" t="s">
        <v>212</v>
      </c>
      <c r="B76">
        <v>2020</v>
      </c>
      <c r="C76">
        <v>1385</v>
      </c>
      <c r="D76">
        <v>21515</v>
      </c>
      <c r="E76">
        <v>-20130</v>
      </c>
      <c r="F76">
        <v>0</v>
      </c>
      <c r="G76">
        <v>0</v>
      </c>
      <c r="H76">
        <v>0</v>
      </c>
      <c r="I76">
        <v>20130</v>
      </c>
      <c r="J76" s="2" t="s">
        <v>1550</v>
      </c>
    </row>
    <row r="77" spans="1:10" x14ac:dyDescent="0.35">
      <c r="A77" s="2" t="s">
        <v>212</v>
      </c>
      <c r="B77">
        <v>2020</v>
      </c>
      <c r="C77">
        <v>1385</v>
      </c>
      <c r="D77">
        <v>21515</v>
      </c>
      <c r="E77">
        <v>-20130</v>
      </c>
      <c r="F77">
        <v>0</v>
      </c>
      <c r="G77">
        <v>0</v>
      </c>
      <c r="H77">
        <v>0</v>
      </c>
      <c r="I77">
        <v>20130</v>
      </c>
      <c r="J77" s="2" t="s">
        <v>1550</v>
      </c>
    </row>
    <row r="78" spans="1:10" x14ac:dyDescent="0.35">
      <c r="A78" s="2" t="s">
        <v>212</v>
      </c>
      <c r="B78">
        <v>2020</v>
      </c>
      <c r="C78">
        <v>1385</v>
      </c>
      <c r="D78">
        <v>21515</v>
      </c>
      <c r="E78">
        <v>-20130</v>
      </c>
      <c r="F78">
        <v>0</v>
      </c>
      <c r="G78">
        <v>0</v>
      </c>
      <c r="H78">
        <v>0</v>
      </c>
      <c r="I78">
        <v>20130</v>
      </c>
      <c r="J78" s="2" t="s">
        <v>1550</v>
      </c>
    </row>
    <row r="79" spans="1:10" x14ac:dyDescent="0.35">
      <c r="A79" s="2" t="s">
        <v>212</v>
      </c>
      <c r="B79">
        <v>2020</v>
      </c>
      <c r="C79">
        <v>1385</v>
      </c>
      <c r="D79">
        <v>21515</v>
      </c>
      <c r="E79">
        <v>-20130</v>
      </c>
      <c r="F79">
        <v>0</v>
      </c>
      <c r="G79">
        <v>0</v>
      </c>
      <c r="H79">
        <v>0</v>
      </c>
      <c r="I79">
        <v>20130</v>
      </c>
      <c r="J79" s="2" t="s">
        <v>1550</v>
      </c>
    </row>
    <row r="80" spans="1:10" x14ac:dyDescent="0.35">
      <c r="A80" s="2" t="s">
        <v>212</v>
      </c>
      <c r="B80">
        <v>2020</v>
      </c>
      <c r="C80">
        <v>1385</v>
      </c>
      <c r="D80">
        <v>21515</v>
      </c>
      <c r="E80">
        <v>-20130</v>
      </c>
      <c r="F80">
        <v>0</v>
      </c>
      <c r="G80">
        <v>0</v>
      </c>
      <c r="H80">
        <v>0</v>
      </c>
      <c r="I80">
        <v>20130</v>
      </c>
      <c r="J80" s="2" t="s">
        <v>1550</v>
      </c>
    </row>
    <row r="81" spans="1:10" x14ac:dyDescent="0.35">
      <c r="A81" s="2" t="s">
        <v>212</v>
      </c>
      <c r="B81">
        <v>2020</v>
      </c>
      <c r="C81">
        <v>1385</v>
      </c>
      <c r="D81">
        <v>21515</v>
      </c>
      <c r="E81">
        <v>-20130</v>
      </c>
      <c r="F81">
        <v>0</v>
      </c>
      <c r="G81">
        <v>0</v>
      </c>
      <c r="H81">
        <v>0</v>
      </c>
      <c r="I81">
        <v>20130</v>
      </c>
      <c r="J81" s="2" t="s">
        <v>1550</v>
      </c>
    </row>
    <row r="82" spans="1:10" x14ac:dyDescent="0.35">
      <c r="A82" s="2" t="s">
        <v>212</v>
      </c>
      <c r="B82">
        <v>2020</v>
      </c>
      <c r="C82">
        <v>1385</v>
      </c>
      <c r="D82">
        <v>21515</v>
      </c>
      <c r="E82">
        <v>-20130</v>
      </c>
      <c r="F82">
        <v>0</v>
      </c>
      <c r="G82">
        <v>0</v>
      </c>
      <c r="H82">
        <v>0</v>
      </c>
      <c r="I82">
        <v>20130</v>
      </c>
      <c r="J82" s="2" t="s">
        <v>1550</v>
      </c>
    </row>
    <row r="83" spans="1:10" x14ac:dyDescent="0.35">
      <c r="A83" s="2" t="s">
        <v>212</v>
      </c>
      <c r="B83">
        <v>2020</v>
      </c>
      <c r="C83">
        <v>1385</v>
      </c>
      <c r="D83">
        <v>21515</v>
      </c>
      <c r="E83">
        <v>-20130</v>
      </c>
      <c r="F83">
        <v>0</v>
      </c>
      <c r="G83">
        <v>0</v>
      </c>
      <c r="H83">
        <v>0</v>
      </c>
      <c r="I83">
        <v>20130</v>
      </c>
      <c r="J83" s="2" t="s">
        <v>1550</v>
      </c>
    </row>
    <row r="84" spans="1:10" x14ac:dyDescent="0.35">
      <c r="A84" s="2" t="s">
        <v>238</v>
      </c>
      <c r="B84">
        <v>2020</v>
      </c>
      <c r="C84">
        <v>12897</v>
      </c>
      <c r="D84">
        <v>22163</v>
      </c>
      <c r="E84">
        <v>-9266</v>
      </c>
      <c r="F84">
        <v>0</v>
      </c>
      <c r="G84">
        <v>0</v>
      </c>
      <c r="H84">
        <v>0</v>
      </c>
      <c r="I84">
        <v>9266</v>
      </c>
      <c r="J84" s="2" t="s">
        <v>1550</v>
      </c>
    </row>
    <row r="85" spans="1:10" x14ac:dyDescent="0.35">
      <c r="A85" s="2" t="s">
        <v>238</v>
      </c>
      <c r="B85">
        <v>2020</v>
      </c>
      <c r="C85">
        <v>12897</v>
      </c>
      <c r="D85">
        <v>22163</v>
      </c>
      <c r="E85">
        <v>-9266</v>
      </c>
      <c r="F85">
        <v>0</v>
      </c>
      <c r="G85">
        <v>0</v>
      </c>
      <c r="H85">
        <v>0</v>
      </c>
      <c r="I85">
        <v>9266</v>
      </c>
      <c r="J85" s="2" t="s">
        <v>1550</v>
      </c>
    </row>
    <row r="86" spans="1:10" x14ac:dyDescent="0.35">
      <c r="A86" s="2" t="s">
        <v>238</v>
      </c>
      <c r="B86">
        <v>2020</v>
      </c>
      <c r="C86">
        <v>12897</v>
      </c>
      <c r="D86">
        <v>22163</v>
      </c>
      <c r="E86">
        <v>-9266</v>
      </c>
      <c r="F86">
        <v>0</v>
      </c>
      <c r="G86">
        <v>0</v>
      </c>
      <c r="H86">
        <v>0</v>
      </c>
      <c r="I86">
        <v>9266</v>
      </c>
      <c r="J86" s="2" t="s">
        <v>1550</v>
      </c>
    </row>
    <row r="87" spans="1:10" x14ac:dyDescent="0.35">
      <c r="A87" s="2" t="s">
        <v>238</v>
      </c>
      <c r="B87">
        <v>2020</v>
      </c>
      <c r="C87">
        <v>12897</v>
      </c>
      <c r="D87">
        <v>22163</v>
      </c>
      <c r="E87">
        <v>-9266</v>
      </c>
      <c r="F87">
        <v>0</v>
      </c>
      <c r="G87">
        <v>0</v>
      </c>
      <c r="H87">
        <v>0</v>
      </c>
      <c r="I87">
        <v>9266</v>
      </c>
      <c r="J87" s="2" t="s">
        <v>1550</v>
      </c>
    </row>
    <row r="88" spans="1:10" x14ac:dyDescent="0.35">
      <c r="A88" s="2" t="s">
        <v>238</v>
      </c>
      <c r="B88">
        <v>2020</v>
      </c>
      <c r="C88">
        <v>12897</v>
      </c>
      <c r="D88">
        <v>22163</v>
      </c>
      <c r="E88">
        <v>-9266</v>
      </c>
      <c r="F88">
        <v>0</v>
      </c>
      <c r="G88">
        <v>0</v>
      </c>
      <c r="H88">
        <v>0</v>
      </c>
      <c r="I88">
        <v>9266</v>
      </c>
      <c r="J88" s="2" t="s">
        <v>1550</v>
      </c>
    </row>
    <row r="89" spans="1:10" x14ac:dyDescent="0.35">
      <c r="A89" s="2" t="s">
        <v>238</v>
      </c>
      <c r="B89">
        <v>2020</v>
      </c>
      <c r="C89">
        <v>12897</v>
      </c>
      <c r="D89">
        <v>22163</v>
      </c>
      <c r="E89">
        <v>-9266</v>
      </c>
      <c r="F89">
        <v>0</v>
      </c>
      <c r="G89">
        <v>0</v>
      </c>
      <c r="H89">
        <v>0</v>
      </c>
      <c r="I89">
        <v>9266</v>
      </c>
      <c r="J89" s="2" t="s">
        <v>1550</v>
      </c>
    </row>
    <row r="90" spans="1:10" x14ac:dyDescent="0.35">
      <c r="A90" s="2" t="s">
        <v>238</v>
      </c>
      <c r="B90">
        <v>2020</v>
      </c>
      <c r="C90">
        <v>12897</v>
      </c>
      <c r="D90">
        <v>22163</v>
      </c>
      <c r="E90">
        <v>-9266</v>
      </c>
      <c r="F90">
        <v>0</v>
      </c>
      <c r="G90">
        <v>0</v>
      </c>
      <c r="H90">
        <v>0</v>
      </c>
      <c r="I90">
        <v>9266</v>
      </c>
      <c r="J90" s="2" t="s">
        <v>1550</v>
      </c>
    </row>
    <row r="91" spans="1:10" x14ac:dyDescent="0.35">
      <c r="A91" s="2" t="s">
        <v>238</v>
      </c>
      <c r="B91">
        <v>2020</v>
      </c>
      <c r="C91">
        <v>12897</v>
      </c>
      <c r="D91">
        <v>22163</v>
      </c>
      <c r="E91">
        <v>-9266</v>
      </c>
      <c r="F91">
        <v>0</v>
      </c>
      <c r="G91">
        <v>0</v>
      </c>
      <c r="H91">
        <v>0</v>
      </c>
      <c r="I91">
        <v>9266</v>
      </c>
      <c r="J91" s="2" t="s">
        <v>1550</v>
      </c>
    </row>
    <row r="92" spans="1:10" x14ac:dyDescent="0.35">
      <c r="A92" s="2" t="s">
        <v>238</v>
      </c>
      <c r="B92">
        <v>2020</v>
      </c>
      <c r="C92">
        <v>12897</v>
      </c>
      <c r="D92">
        <v>22163</v>
      </c>
      <c r="E92">
        <v>-9266</v>
      </c>
      <c r="F92">
        <v>0</v>
      </c>
      <c r="G92">
        <v>0</v>
      </c>
      <c r="H92">
        <v>0</v>
      </c>
      <c r="I92">
        <v>9266</v>
      </c>
      <c r="J92" s="2" t="s">
        <v>1550</v>
      </c>
    </row>
    <row r="93" spans="1:10" x14ac:dyDescent="0.35">
      <c r="A93" s="2" t="s">
        <v>268</v>
      </c>
      <c r="B93">
        <v>2020</v>
      </c>
      <c r="C93">
        <v>8369</v>
      </c>
      <c r="D93">
        <v>26735</v>
      </c>
      <c r="E93">
        <v>-18366</v>
      </c>
      <c r="F93">
        <v>0</v>
      </c>
      <c r="G93">
        <v>0</v>
      </c>
      <c r="H93">
        <v>0</v>
      </c>
      <c r="I93">
        <v>18366</v>
      </c>
      <c r="J93" s="2" t="s">
        <v>1550</v>
      </c>
    </row>
    <row r="94" spans="1:10" x14ac:dyDescent="0.35">
      <c r="A94" s="2" t="s">
        <v>268</v>
      </c>
      <c r="B94">
        <v>2020</v>
      </c>
      <c r="C94">
        <v>8369</v>
      </c>
      <c r="D94">
        <v>26735</v>
      </c>
      <c r="E94">
        <v>-18366</v>
      </c>
      <c r="F94">
        <v>0</v>
      </c>
      <c r="G94">
        <v>0</v>
      </c>
      <c r="H94">
        <v>0</v>
      </c>
      <c r="I94">
        <v>18366</v>
      </c>
      <c r="J94" s="2" t="s">
        <v>1550</v>
      </c>
    </row>
    <row r="95" spans="1:10" x14ac:dyDescent="0.35">
      <c r="A95" s="2" t="s">
        <v>268</v>
      </c>
      <c r="B95">
        <v>2020</v>
      </c>
      <c r="C95">
        <v>8369</v>
      </c>
      <c r="D95">
        <v>26735</v>
      </c>
      <c r="E95">
        <v>-18366</v>
      </c>
      <c r="F95">
        <v>0</v>
      </c>
      <c r="G95">
        <v>0</v>
      </c>
      <c r="H95">
        <v>0</v>
      </c>
      <c r="I95">
        <v>18366</v>
      </c>
      <c r="J95" s="2" t="s">
        <v>1550</v>
      </c>
    </row>
    <row r="96" spans="1:10" x14ac:dyDescent="0.35">
      <c r="A96" s="2" t="s">
        <v>268</v>
      </c>
      <c r="B96">
        <v>2020</v>
      </c>
      <c r="C96">
        <v>8369</v>
      </c>
      <c r="D96">
        <v>26735</v>
      </c>
      <c r="E96">
        <v>-18366</v>
      </c>
      <c r="F96">
        <v>0</v>
      </c>
      <c r="G96">
        <v>0</v>
      </c>
      <c r="H96">
        <v>0</v>
      </c>
      <c r="I96">
        <v>18366</v>
      </c>
      <c r="J96" s="2" t="s">
        <v>1550</v>
      </c>
    </row>
    <row r="97" spans="1:10" x14ac:dyDescent="0.35">
      <c r="A97" s="2" t="s">
        <v>268</v>
      </c>
      <c r="B97">
        <v>2020</v>
      </c>
      <c r="C97">
        <v>8369</v>
      </c>
      <c r="D97">
        <v>26735</v>
      </c>
      <c r="E97">
        <v>-18366</v>
      </c>
      <c r="F97">
        <v>0</v>
      </c>
      <c r="G97">
        <v>0</v>
      </c>
      <c r="H97">
        <v>0</v>
      </c>
      <c r="I97">
        <v>18366</v>
      </c>
      <c r="J97" s="2" t="s">
        <v>1550</v>
      </c>
    </row>
    <row r="98" spans="1:10" x14ac:dyDescent="0.35">
      <c r="A98" s="2" t="s">
        <v>268</v>
      </c>
      <c r="B98">
        <v>2020</v>
      </c>
      <c r="C98">
        <v>8369</v>
      </c>
      <c r="D98">
        <v>26735</v>
      </c>
      <c r="E98">
        <v>-18366</v>
      </c>
      <c r="F98">
        <v>0</v>
      </c>
      <c r="G98">
        <v>0</v>
      </c>
      <c r="H98">
        <v>0</v>
      </c>
      <c r="I98">
        <v>18366</v>
      </c>
      <c r="J98" s="2" t="s">
        <v>1550</v>
      </c>
    </row>
    <row r="99" spans="1:10" x14ac:dyDescent="0.35">
      <c r="A99" s="2" t="s">
        <v>268</v>
      </c>
      <c r="B99">
        <v>2020</v>
      </c>
      <c r="C99">
        <v>8369</v>
      </c>
      <c r="D99">
        <v>26735</v>
      </c>
      <c r="E99">
        <v>-18366</v>
      </c>
      <c r="F99">
        <v>0</v>
      </c>
      <c r="G99">
        <v>0</v>
      </c>
      <c r="H99">
        <v>0</v>
      </c>
      <c r="I99">
        <v>18366</v>
      </c>
      <c r="J99" s="2" t="s">
        <v>1550</v>
      </c>
    </row>
    <row r="100" spans="1:10" x14ac:dyDescent="0.35">
      <c r="A100" s="2" t="s">
        <v>268</v>
      </c>
      <c r="B100">
        <v>2020</v>
      </c>
      <c r="C100">
        <v>8369</v>
      </c>
      <c r="D100">
        <v>26735</v>
      </c>
      <c r="E100">
        <v>-18366</v>
      </c>
      <c r="F100">
        <v>0</v>
      </c>
      <c r="G100">
        <v>0</v>
      </c>
      <c r="H100">
        <v>0</v>
      </c>
      <c r="I100">
        <v>18366</v>
      </c>
      <c r="J100" s="2" t="s">
        <v>1550</v>
      </c>
    </row>
    <row r="101" spans="1:10" x14ac:dyDescent="0.35">
      <c r="A101" s="2" t="s">
        <v>268</v>
      </c>
      <c r="B101">
        <v>2020</v>
      </c>
      <c r="C101">
        <v>8369</v>
      </c>
      <c r="D101">
        <v>26735</v>
      </c>
      <c r="E101">
        <v>-18366</v>
      </c>
      <c r="F101">
        <v>0</v>
      </c>
      <c r="G101">
        <v>0</v>
      </c>
      <c r="H101">
        <v>0</v>
      </c>
      <c r="I101">
        <v>18366</v>
      </c>
      <c r="J101" s="2" t="s">
        <v>1550</v>
      </c>
    </row>
    <row r="102" spans="1:10" x14ac:dyDescent="0.35">
      <c r="A102" s="2" t="s">
        <v>268</v>
      </c>
      <c r="B102">
        <v>2020</v>
      </c>
      <c r="C102">
        <v>8369</v>
      </c>
      <c r="D102">
        <v>26735</v>
      </c>
      <c r="E102">
        <v>-18366</v>
      </c>
      <c r="F102">
        <v>0</v>
      </c>
      <c r="G102">
        <v>0</v>
      </c>
      <c r="H102">
        <v>0</v>
      </c>
      <c r="I102">
        <v>18366</v>
      </c>
      <c r="J102" s="2" t="s">
        <v>1550</v>
      </c>
    </row>
    <row r="103" spans="1:10" x14ac:dyDescent="0.35">
      <c r="A103" s="2" t="s">
        <v>298</v>
      </c>
      <c r="B103">
        <v>2020</v>
      </c>
      <c r="C103">
        <v>3745</v>
      </c>
      <c r="D103">
        <v>28358</v>
      </c>
      <c r="E103">
        <v>-24613</v>
      </c>
      <c r="F103">
        <v>0</v>
      </c>
      <c r="G103">
        <v>0</v>
      </c>
      <c r="H103">
        <v>0</v>
      </c>
      <c r="I103">
        <v>24613</v>
      </c>
      <c r="J103" s="2" t="s">
        <v>1550</v>
      </c>
    </row>
    <row r="104" spans="1:10" x14ac:dyDescent="0.35">
      <c r="A104" s="2" t="s">
        <v>298</v>
      </c>
      <c r="B104">
        <v>2020</v>
      </c>
      <c r="C104">
        <v>3745</v>
      </c>
      <c r="D104">
        <v>28358</v>
      </c>
      <c r="E104">
        <v>-24613</v>
      </c>
      <c r="F104">
        <v>0</v>
      </c>
      <c r="G104">
        <v>0</v>
      </c>
      <c r="H104">
        <v>0</v>
      </c>
      <c r="I104">
        <v>24613</v>
      </c>
      <c r="J104" s="2" t="s">
        <v>1550</v>
      </c>
    </row>
    <row r="105" spans="1:10" x14ac:dyDescent="0.35">
      <c r="A105" s="2" t="s">
        <v>298</v>
      </c>
      <c r="B105">
        <v>2020</v>
      </c>
      <c r="C105">
        <v>3745</v>
      </c>
      <c r="D105">
        <v>28358</v>
      </c>
      <c r="E105">
        <v>-24613</v>
      </c>
      <c r="F105">
        <v>0</v>
      </c>
      <c r="G105">
        <v>0</v>
      </c>
      <c r="H105">
        <v>0</v>
      </c>
      <c r="I105">
        <v>24613</v>
      </c>
      <c r="J105" s="2" t="s">
        <v>1550</v>
      </c>
    </row>
    <row r="106" spans="1:10" x14ac:dyDescent="0.35">
      <c r="A106" s="2" t="s">
        <v>298</v>
      </c>
      <c r="B106">
        <v>2020</v>
      </c>
      <c r="C106">
        <v>3745</v>
      </c>
      <c r="D106">
        <v>28358</v>
      </c>
      <c r="E106">
        <v>-24613</v>
      </c>
      <c r="F106">
        <v>0</v>
      </c>
      <c r="G106">
        <v>0</v>
      </c>
      <c r="H106">
        <v>0</v>
      </c>
      <c r="I106">
        <v>24613</v>
      </c>
      <c r="J106" s="2" t="s">
        <v>1550</v>
      </c>
    </row>
    <row r="107" spans="1:10" x14ac:dyDescent="0.35">
      <c r="A107" s="2" t="s">
        <v>298</v>
      </c>
      <c r="B107">
        <v>2020</v>
      </c>
      <c r="C107">
        <v>3745</v>
      </c>
      <c r="D107">
        <v>28358</v>
      </c>
      <c r="E107">
        <v>-24613</v>
      </c>
      <c r="F107">
        <v>0</v>
      </c>
      <c r="G107">
        <v>0</v>
      </c>
      <c r="H107">
        <v>0</v>
      </c>
      <c r="I107">
        <v>24613</v>
      </c>
      <c r="J107" s="2" t="s">
        <v>1550</v>
      </c>
    </row>
    <row r="108" spans="1:10" x14ac:dyDescent="0.35">
      <c r="A108" s="2" t="s">
        <v>298</v>
      </c>
      <c r="B108">
        <v>2020</v>
      </c>
      <c r="C108">
        <v>3745</v>
      </c>
      <c r="D108">
        <v>28358</v>
      </c>
      <c r="E108">
        <v>-24613</v>
      </c>
      <c r="F108">
        <v>0</v>
      </c>
      <c r="G108">
        <v>0</v>
      </c>
      <c r="H108">
        <v>0</v>
      </c>
      <c r="I108">
        <v>24613</v>
      </c>
      <c r="J108" s="2" t="s">
        <v>1550</v>
      </c>
    </row>
    <row r="109" spans="1:10" x14ac:dyDescent="0.35">
      <c r="A109" s="2" t="s">
        <v>298</v>
      </c>
      <c r="B109">
        <v>2020</v>
      </c>
      <c r="C109">
        <v>3745</v>
      </c>
      <c r="D109">
        <v>28358</v>
      </c>
      <c r="E109">
        <v>-24613</v>
      </c>
      <c r="F109">
        <v>0</v>
      </c>
      <c r="G109">
        <v>0</v>
      </c>
      <c r="H109">
        <v>0</v>
      </c>
      <c r="I109">
        <v>24613</v>
      </c>
      <c r="J109" s="2" t="s">
        <v>1550</v>
      </c>
    </row>
    <row r="110" spans="1:10" x14ac:dyDescent="0.35">
      <c r="A110" s="2" t="s">
        <v>298</v>
      </c>
      <c r="B110">
        <v>2020</v>
      </c>
      <c r="C110">
        <v>3745</v>
      </c>
      <c r="D110">
        <v>28358</v>
      </c>
      <c r="E110">
        <v>-24613</v>
      </c>
      <c r="F110">
        <v>0</v>
      </c>
      <c r="G110">
        <v>0</v>
      </c>
      <c r="H110">
        <v>0</v>
      </c>
      <c r="I110">
        <v>24613</v>
      </c>
      <c r="J110" s="2" t="s">
        <v>1550</v>
      </c>
    </row>
    <row r="111" spans="1:10" x14ac:dyDescent="0.35">
      <c r="A111" s="2" t="s">
        <v>298</v>
      </c>
      <c r="B111">
        <v>2020</v>
      </c>
      <c r="C111">
        <v>3745</v>
      </c>
      <c r="D111">
        <v>28358</v>
      </c>
      <c r="E111">
        <v>-24613</v>
      </c>
      <c r="F111">
        <v>0</v>
      </c>
      <c r="G111">
        <v>0</v>
      </c>
      <c r="H111">
        <v>0</v>
      </c>
      <c r="I111">
        <v>24613</v>
      </c>
      <c r="J111" s="2" t="s">
        <v>1550</v>
      </c>
    </row>
    <row r="112" spans="1:10" x14ac:dyDescent="0.35">
      <c r="A112" s="2" t="s">
        <v>8</v>
      </c>
      <c r="B112">
        <v>2021</v>
      </c>
      <c r="C112">
        <v>13564</v>
      </c>
      <c r="D112">
        <v>15817</v>
      </c>
      <c r="E112">
        <v>-2253</v>
      </c>
      <c r="F112">
        <v>5578</v>
      </c>
      <c r="G112">
        <v>17138.25</v>
      </c>
      <c r="H112">
        <v>-11560.25</v>
      </c>
      <c r="I112">
        <v>-9307</v>
      </c>
      <c r="J112" s="2" t="s">
        <v>1551</v>
      </c>
    </row>
    <row r="113" spans="1:10" x14ac:dyDescent="0.35">
      <c r="A113" s="2" t="s">
        <v>8</v>
      </c>
      <c r="B113">
        <v>2021</v>
      </c>
      <c r="C113">
        <v>13564</v>
      </c>
      <c r="D113">
        <v>15817</v>
      </c>
      <c r="E113">
        <v>-2253</v>
      </c>
      <c r="F113">
        <v>5578</v>
      </c>
      <c r="G113">
        <v>17138.25</v>
      </c>
      <c r="H113">
        <v>-11560.25</v>
      </c>
      <c r="I113">
        <v>-9307</v>
      </c>
      <c r="J113" s="2" t="s">
        <v>1551</v>
      </c>
    </row>
    <row r="114" spans="1:10" x14ac:dyDescent="0.35">
      <c r="A114" s="2" t="s">
        <v>8</v>
      </c>
      <c r="B114">
        <v>2021</v>
      </c>
      <c r="C114">
        <v>13564</v>
      </c>
      <c r="D114">
        <v>15817</v>
      </c>
      <c r="E114">
        <v>-2253</v>
      </c>
      <c r="F114">
        <v>5578</v>
      </c>
      <c r="G114">
        <v>17138.25</v>
      </c>
      <c r="H114">
        <v>-11560.25</v>
      </c>
      <c r="I114">
        <v>-9307</v>
      </c>
      <c r="J114" s="2" t="s">
        <v>1551</v>
      </c>
    </row>
    <row r="115" spans="1:10" x14ac:dyDescent="0.35">
      <c r="A115" s="2" t="s">
        <v>8</v>
      </c>
      <c r="B115">
        <v>2021</v>
      </c>
      <c r="C115">
        <v>13564</v>
      </c>
      <c r="D115">
        <v>15817</v>
      </c>
      <c r="E115">
        <v>-2253</v>
      </c>
      <c r="F115">
        <v>5578</v>
      </c>
      <c r="G115">
        <v>17138.25</v>
      </c>
      <c r="H115">
        <v>-11560.25</v>
      </c>
      <c r="I115">
        <v>-9307</v>
      </c>
      <c r="J115" s="2" t="s">
        <v>1551</v>
      </c>
    </row>
    <row r="116" spans="1:10" x14ac:dyDescent="0.35">
      <c r="A116" s="2" t="s">
        <v>8</v>
      </c>
      <c r="B116">
        <v>2021</v>
      </c>
      <c r="C116">
        <v>13564</v>
      </c>
      <c r="D116">
        <v>15817</v>
      </c>
      <c r="E116">
        <v>-2253</v>
      </c>
      <c r="F116">
        <v>5578</v>
      </c>
      <c r="G116">
        <v>17138.25</v>
      </c>
      <c r="H116">
        <v>-11560.25</v>
      </c>
      <c r="I116">
        <v>-9307</v>
      </c>
      <c r="J116" s="2" t="s">
        <v>1551</v>
      </c>
    </row>
    <row r="117" spans="1:10" x14ac:dyDescent="0.35">
      <c r="A117" s="2" t="s">
        <v>8</v>
      </c>
      <c r="B117">
        <v>2021</v>
      </c>
      <c r="C117">
        <v>13564</v>
      </c>
      <c r="D117">
        <v>15817</v>
      </c>
      <c r="E117">
        <v>-2253</v>
      </c>
      <c r="F117">
        <v>5578</v>
      </c>
      <c r="G117">
        <v>17138.25</v>
      </c>
      <c r="H117">
        <v>-11560.25</v>
      </c>
      <c r="I117">
        <v>-9307</v>
      </c>
      <c r="J117" s="2" t="s">
        <v>1551</v>
      </c>
    </row>
    <row r="118" spans="1:10" x14ac:dyDescent="0.35">
      <c r="A118" s="2" t="s">
        <v>8</v>
      </c>
      <c r="B118">
        <v>2021</v>
      </c>
      <c r="C118">
        <v>13564</v>
      </c>
      <c r="D118">
        <v>15817</v>
      </c>
      <c r="E118">
        <v>-2253</v>
      </c>
      <c r="F118">
        <v>5578</v>
      </c>
      <c r="G118">
        <v>17138.25</v>
      </c>
      <c r="H118">
        <v>-11560.25</v>
      </c>
      <c r="I118">
        <v>-9307</v>
      </c>
      <c r="J118" s="2" t="s">
        <v>1551</v>
      </c>
    </row>
    <row r="119" spans="1:10" x14ac:dyDescent="0.35">
      <c r="A119" s="2" t="s">
        <v>8</v>
      </c>
      <c r="B119">
        <v>2021</v>
      </c>
      <c r="C119">
        <v>13564</v>
      </c>
      <c r="D119">
        <v>15817</v>
      </c>
      <c r="E119">
        <v>-2253</v>
      </c>
      <c r="F119">
        <v>5578</v>
      </c>
      <c r="G119">
        <v>17138.25</v>
      </c>
      <c r="H119">
        <v>-11560.25</v>
      </c>
      <c r="I119">
        <v>-9307</v>
      </c>
      <c r="J119" s="2" t="s">
        <v>1551</v>
      </c>
    </row>
    <row r="120" spans="1:10" x14ac:dyDescent="0.35">
      <c r="A120" s="2" t="s">
        <v>39</v>
      </c>
      <c r="B120">
        <v>2021</v>
      </c>
      <c r="C120">
        <v>804</v>
      </c>
      <c r="D120">
        <v>19925</v>
      </c>
      <c r="E120">
        <v>-19121</v>
      </c>
      <c r="F120">
        <v>20070</v>
      </c>
      <c r="G120">
        <v>17108.41</v>
      </c>
      <c r="H120">
        <v>2961.59</v>
      </c>
      <c r="I120">
        <v>22083</v>
      </c>
      <c r="J120" s="2" t="s">
        <v>1550</v>
      </c>
    </row>
    <row r="121" spans="1:10" x14ac:dyDescent="0.35">
      <c r="A121" s="2" t="s">
        <v>39</v>
      </c>
      <c r="B121">
        <v>2021</v>
      </c>
      <c r="C121">
        <v>804</v>
      </c>
      <c r="D121">
        <v>19925</v>
      </c>
      <c r="E121">
        <v>-19121</v>
      </c>
      <c r="F121">
        <v>20070</v>
      </c>
      <c r="G121">
        <v>17108.41</v>
      </c>
      <c r="H121">
        <v>2961.59</v>
      </c>
      <c r="I121">
        <v>22083</v>
      </c>
      <c r="J121" s="2" t="s">
        <v>1550</v>
      </c>
    </row>
    <row r="122" spans="1:10" x14ac:dyDescent="0.35">
      <c r="A122" s="2" t="s">
        <v>39</v>
      </c>
      <c r="B122">
        <v>2021</v>
      </c>
      <c r="C122">
        <v>804</v>
      </c>
      <c r="D122">
        <v>19925</v>
      </c>
      <c r="E122">
        <v>-19121</v>
      </c>
      <c r="F122">
        <v>20070</v>
      </c>
      <c r="G122">
        <v>17108.41</v>
      </c>
      <c r="H122">
        <v>2961.59</v>
      </c>
      <c r="I122">
        <v>22083</v>
      </c>
      <c r="J122" s="2" t="s">
        <v>1550</v>
      </c>
    </row>
    <row r="123" spans="1:10" x14ac:dyDescent="0.35">
      <c r="A123" s="2" t="s">
        <v>39</v>
      </c>
      <c r="B123">
        <v>2021</v>
      </c>
      <c r="C123">
        <v>804</v>
      </c>
      <c r="D123">
        <v>19925</v>
      </c>
      <c r="E123">
        <v>-19121</v>
      </c>
      <c r="F123">
        <v>20070</v>
      </c>
      <c r="G123">
        <v>17108.41</v>
      </c>
      <c r="H123">
        <v>2961.59</v>
      </c>
      <c r="I123">
        <v>22083</v>
      </c>
      <c r="J123" s="2" t="s">
        <v>1550</v>
      </c>
    </row>
    <row r="124" spans="1:10" x14ac:dyDescent="0.35">
      <c r="A124" s="2" t="s">
        <v>39</v>
      </c>
      <c r="B124">
        <v>2021</v>
      </c>
      <c r="C124">
        <v>804</v>
      </c>
      <c r="D124">
        <v>19925</v>
      </c>
      <c r="E124">
        <v>-19121</v>
      </c>
      <c r="F124">
        <v>20070</v>
      </c>
      <c r="G124">
        <v>17108.41</v>
      </c>
      <c r="H124">
        <v>2961.59</v>
      </c>
      <c r="I124">
        <v>22083</v>
      </c>
      <c r="J124" s="2" t="s">
        <v>1550</v>
      </c>
    </row>
    <row r="125" spans="1:10" x14ac:dyDescent="0.35">
      <c r="A125" s="2" t="s">
        <v>39</v>
      </c>
      <c r="B125">
        <v>2021</v>
      </c>
      <c r="C125">
        <v>804</v>
      </c>
      <c r="D125">
        <v>19925</v>
      </c>
      <c r="E125">
        <v>-19121</v>
      </c>
      <c r="F125">
        <v>20070</v>
      </c>
      <c r="G125">
        <v>17108.41</v>
      </c>
      <c r="H125">
        <v>2961.59</v>
      </c>
      <c r="I125">
        <v>22083</v>
      </c>
      <c r="J125" s="2" t="s">
        <v>1550</v>
      </c>
    </row>
    <row r="126" spans="1:10" x14ac:dyDescent="0.35">
      <c r="A126" s="2" t="s">
        <v>39</v>
      </c>
      <c r="B126">
        <v>2021</v>
      </c>
      <c r="C126">
        <v>804</v>
      </c>
      <c r="D126">
        <v>19925</v>
      </c>
      <c r="E126">
        <v>-19121</v>
      </c>
      <c r="F126">
        <v>20070</v>
      </c>
      <c r="G126">
        <v>17108.41</v>
      </c>
      <c r="H126">
        <v>2961.59</v>
      </c>
      <c r="I126">
        <v>22083</v>
      </c>
      <c r="J126" s="2" t="s">
        <v>1550</v>
      </c>
    </row>
    <row r="127" spans="1:10" x14ac:dyDescent="0.35">
      <c r="A127" s="2" t="s">
        <v>39</v>
      </c>
      <c r="B127">
        <v>2021</v>
      </c>
      <c r="C127">
        <v>804</v>
      </c>
      <c r="D127">
        <v>19925</v>
      </c>
      <c r="E127">
        <v>-19121</v>
      </c>
      <c r="F127">
        <v>20070</v>
      </c>
      <c r="G127">
        <v>17108.41</v>
      </c>
      <c r="H127">
        <v>2961.59</v>
      </c>
      <c r="I127">
        <v>22083</v>
      </c>
      <c r="J127" s="2" t="s">
        <v>1550</v>
      </c>
    </row>
    <row r="128" spans="1:10" x14ac:dyDescent="0.35">
      <c r="A128" s="2" t="s">
        <v>64</v>
      </c>
      <c r="B128">
        <v>2021</v>
      </c>
      <c r="C128">
        <v>30466</v>
      </c>
      <c r="D128">
        <v>26223</v>
      </c>
      <c r="E128">
        <v>4243</v>
      </c>
      <c r="F128">
        <v>3465</v>
      </c>
      <c r="G128">
        <v>13581.81</v>
      </c>
      <c r="H128">
        <v>-10116.81</v>
      </c>
      <c r="I128">
        <v>-14360</v>
      </c>
      <c r="J128" s="2" t="s">
        <v>1551</v>
      </c>
    </row>
    <row r="129" spans="1:10" x14ac:dyDescent="0.35">
      <c r="A129" s="2" t="s">
        <v>64</v>
      </c>
      <c r="B129">
        <v>2021</v>
      </c>
      <c r="C129">
        <v>30466</v>
      </c>
      <c r="D129">
        <v>26223</v>
      </c>
      <c r="E129">
        <v>4243</v>
      </c>
      <c r="F129">
        <v>3465</v>
      </c>
      <c r="G129">
        <v>13581.81</v>
      </c>
      <c r="H129">
        <v>-10116.81</v>
      </c>
      <c r="I129">
        <v>-14360</v>
      </c>
      <c r="J129" s="2" t="s">
        <v>1551</v>
      </c>
    </row>
    <row r="130" spans="1:10" x14ac:dyDescent="0.35">
      <c r="A130" s="2" t="s">
        <v>64</v>
      </c>
      <c r="B130">
        <v>2021</v>
      </c>
      <c r="C130">
        <v>30466</v>
      </c>
      <c r="D130">
        <v>26223</v>
      </c>
      <c r="E130">
        <v>4243</v>
      </c>
      <c r="F130">
        <v>3465</v>
      </c>
      <c r="G130">
        <v>13581.81</v>
      </c>
      <c r="H130">
        <v>-10116.81</v>
      </c>
      <c r="I130">
        <v>-14360</v>
      </c>
      <c r="J130" s="2" t="s">
        <v>1551</v>
      </c>
    </row>
    <row r="131" spans="1:10" x14ac:dyDescent="0.35">
      <c r="A131" s="2" t="s">
        <v>64</v>
      </c>
      <c r="B131">
        <v>2021</v>
      </c>
      <c r="C131">
        <v>30466</v>
      </c>
      <c r="D131">
        <v>26223</v>
      </c>
      <c r="E131">
        <v>4243</v>
      </c>
      <c r="F131">
        <v>3465</v>
      </c>
      <c r="G131">
        <v>13581.81</v>
      </c>
      <c r="H131">
        <v>-10116.81</v>
      </c>
      <c r="I131">
        <v>-14360</v>
      </c>
      <c r="J131" s="2" t="s">
        <v>1551</v>
      </c>
    </row>
    <row r="132" spans="1:10" x14ac:dyDescent="0.35">
      <c r="A132" s="2" t="s">
        <v>64</v>
      </c>
      <c r="B132">
        <v>2021</v>
      </c>
      <c r="C132">
        <v>30466</v>
      </c>
      <c r="D132">
        <v>26223</v>
      </c>
      <c r="E132">
        <v>4243</v>
      </c>
      <c r="F132">
        <v>3465</v>
      </c>
      <c r="G132">
        <v>13581.81</v>
      </c>
      <c r="H132">
        <v>-10116.81</v>
      </c>
      <c r="I132">
        <v>-14360</v>
      </c>
      <c r="J132" s="2" t="s">
        <v>1551</v>
      </c>
    </row>
    <row r="133" spans="1:10" x14ac:dyDescent="0.35">
      <c r="A133" s="2" t="s">
        <v>64</v>
      </c>
      <c r="B133">
        <v>2021</v>
      </c>
      <c r="C133">
        <v>30466</v>
      </c>
      <c r="D133">
        <v>26223</v>
      </c>
      <c r="E133">
        <v>4243</v>
      </c>
      <c r="F133">
        <v>3465</v>
      </c>
      <c r="G133">
        <v>13581.81</v>
      </c>
      <c r="H133">
        <v>-10116.81</v>
      </c>
      <c r="I133">
        <v>-14360</v>
      </c>
      <c r="J133" s="2" t="s">
        <v>1551</v>
      </c>
    </row>
    <row r="134" spans="1:10" x14ac:dyDescent="0.35">
      <c r="A134" s="2" t="s">
        <v>64</v>
      </c>
      <c r="B134">
        <v>2021</v>
      </c>
      <c r="C134">
        <v>30466</v>
      </c>
      <c r="D134">
        <v>26223</v>
      </c>
      <c r="E134">
        <v>4243</v>
      </c>
      <c r="F134">
        <v>3465</v>
      </c>
      <c r="G134">
        <v>13581.81</v>
      </c>
      <c r="H134">
        <v>-10116.81</v>
      </c>
      <c r="I134">
        <v>-14360</v>
      </c>
      <c r="J134" s="2" t="s">
        <v>1551</v>
      </c>
    </row>
    <row r="135" spans="1:10" x14ac:dyDescent="0.35">
      <c r="A135" s="2" t="s">
        <v>64</v>
      </c>
      <c r="B135">
        <v>2021</v>
      </c>
      <c r="C135">
        <v>30466</v>
      </c>
      <c r="D135">
        <v>26223</v>
      </c>
      <c r="E135">
        <v>4243</v>
      </c>
      <c r="F135">
        <v>3465</v>
      </c>
      <c r="G135">
        <v>13581.81</v>
      </c>
      <c r="H135">
        <v>-10116.81</v>
      </c>
      <c r="I135">
        <v>-14360</v>
      </c>
      <c r="J135" s="2" t="s">
        <v>1551</v>
      </c>
    </row>
    <row r="136" spans="1:10" x14ac:dyDescent="0.35">
      <c r="A136" s="2" t="s">
        <v>64</v>
      </c>
      <c r="B136">
        <v>2021</v>
      </c>
      <c r="C136">
        <v>30466</v>
      </c>
      <c r="D136">
        <v>26223</v>
      </c>
      <c r="E136">
        <v>4243</v>
      </c>
      <c r="F136">
        <v>3465</v>
      </c>
      <c r="G136">
        <v>13581.81</v>
      </c>
      <c r="H136">
        <v>-10116.81</v>
      </c>
      <c r="I136">
        <v>-14360</v>
      </c>
      <c r="J136" s="2" t="s">
        <v>1551</v>
      </c>
    </row>
    <row r="137" spans="1:10" x14ac:dyDescent="0.35">
      <c r="A137" s="2" t="s">
        <v>64</v>
      </c>
      <c r="B137">
        <v>2021</v>
      </c>
      <c r="C137">
        <v>30466</v>
      </c>
      <c r="D137">
        <v>26223</v>
      </c>
      <c r="E137">
        <v>4243</v>
      </c>
      <c r="F137">
        <v>3465</v>
      </c>
      <c r="G137">
        <v>13581.81</v>
      </c>
      <c r="H137">
        <v>-10116.81</v>
      </c>
      <c r="I137">
        <v>-14360</v>
      </c>
      <c r="J137" s="2" t="s">
        <v>1551</v>
      </c>
    </row>
    <row r="138" spans="1:10" x14ac:dyDescent="0.35">
      <c r="A138" s="2" t="s">
        <v>83</v>
      </c>
      <c r="B138">
        <v>2021</v>
      </c>
      <c r="C138">
        <v>1168</v>
      </c>
      <c r="D138">
        <v>23098</v>
      </c>
      <c r="E138">
        <v>-21930</v>
      </c>
      <c r="F138">
        <v>7370</v>
      </c>
      <c r="G138">
        <v>16233.05</v>
      </c>
      <c r="H138">
        <v>-8863.0499999999993</v>
      </c>
      <c r="I138">
        <v>13067</v>
      </c>
      <c r="J138" s="2" t="s">
        <v>1550</v>
      </c>
    </row>
    <row r="139" spans="1:10" x14ac:dyDescent="0.35">
      <c r="A139" s="2" t="s">
        <v>83</v>
      </c>
      <c r="B139">
        <v>2021</v>
      </c>
      <c r="C139">
        <v>1168</v>
      </c>
      <c r="D139">
        <v>23098</v>
      </c>
      <c r="E139">
        <v>-21930</v>
      </c>
      <c r="F139">
        <v>7370</v>
      </c>
      <c r="G139">
        <v>16233.05</v>
      </c>
      <c r="H139">
        <v>-8863.0499999999993</v>
      </c>
      <c r="I139">
        <v>13067</v>
      </c>
      <c r="J139" s="2" t="s">
        <v>1550</v>
      </c>
    </row>
    <row r="140" spans="1:10" x14ac:dyDescent="0.35">
      <c r="A140" s="2" t="s">
        <v>83</v>
      </c>
      <c r="B140">
        <v>2021</v>
      </c>
      <c r="C140">
        <v>1168</v>
      </c>
      <c r="D140">
        <v>23098</v>
      </c>
      <c r="E140">
        <v>-21930</v>
      </c>
      <c r="F140">
        <v>7370</v>
      </c>
      <c r="G140">
        <v>16233.05</v>
      </c>
      <c r="H140">
        <v>-8863.0499999999993</v>
      </c>
      <c r="I140">
        <v>13067</v>
      </c>
      <c r="J140" s="2" t="s">
        <v>1550</v>
      </c>
    </row>
    <row r="141" spans="1:10" x14ac:dyDescent="0.35">
      <c r="A141" s="2" t="s">
        <v>83</v>
      </c>
      <c r="B141">
        <v>2021</v>
      </c>
      <c r="C141">
        <v>1168</v>
      </c>
      <c r="D141">
        <v>23098</v>
      </c>
      <c r="E141">
        <v>-21930</v>
      </c>
      <c r="F141">
        <v>7370</v>
      </c>
      <c r="G141">
        <v>16233.05</v>
      </c>
      <c r="H141">
        <v>-8863.0499999999993</v>
      </c>
      <c r="I141">
        <v>13067</v>
      </c>
      <c r="J141" s="2" t="s">
        <v>1550</v>
      </c>
    </row>
    <row r="142" spans="1:10" x14ac:dyDescent="0.35">
      <c r="A142" s="2" t="s">
        <v>83</v>
      </c>
      <c r="B142">
        <v>2021</v>
      </c>
      <c r="C142">
        <v>1168</v>
      </c>
      <c r="D142">
        <v>23098</v>
      </c>
      <c r="E142">
        <v>-21930</v>
      </c>
      <c r="F142">
        <v>7370</v>
      </c>
      <c r="G142">
        <v>16233.05</v>
      </c>
      <c r="H142">
        <v>-8863.0499999999993</v>
      </c>
      <c r="I142">
        <v>13067</v>
      </c>
      <c r="J142" s="2" t="s">
        <v>1550</v>
      </c>
    </row>
    <row r="143" spans="1:10" x14ac:dyDescent="0.35">
      <c r="A143" s="2" t="s">
        <v>83</v>
      </c>
      <c r="B143">
        <v>2021</v>
      </c>
      <c r="C143">
        <v>1168</v>
      </c>
      <c r="D143">
        <v>23098</v>
      </c>
      <c r="E143">
        <v>-21930</v>
      </c>
      <c r="F143">
        <v>7370</v>
      </c>
      <c r="G143">
        <v>16233.05</v>
      </c>
      <c r="H143">
        <v>-8863.0499999999993</v>
      </c>
      <c r="I143">
        <v>13067</v>
      </c>
      <c r="J143" s="2" t="s">
        <v>1550</v>
      </c>
    </row>
    <row r="144" spans="1:10" x14ac:dyDescent="0.35">
      <c r="A144" s="2" t="s">
        <v>83</v>
      </c>
      <c r="B144">
        <v>2021</v>
      </c>
      <c r="C144">
        <v>1168</v>
      </c>
      <c r="D144">
        <v>23098</v>
      </c>
      <c r="E144">
        <v>-21930</v>
      </c>
      <c r="F144">
        <v>7370</v>
      </c>
      <c r="G144">
        <v>16233.05</v>
      </c>
      <c r="H144">
        <v>-8863.0499999999993</v>
      </c>
      <c r="I144">
        <v>13067</v>
      </c>
      <c r="J144" s="2" t="s">
        <v>1550</v>
      </c>
    </row>
    <row r="145" spans="1:10" x14ac:dyDescent="0.35">
      <c r="A145" s="2" t="s">
        <v>83</v>
      </c>
      <c r="B145">
        <v>2021</v>
      </c>
      <c r="C145">
        <v>1168</v>
      </c>
      <c r="D145">
        <v>23098</v>
      </c>
      <c r="E145">
        <v>-21930</v>
      </c>
      <c r="F145">
        <v>7370</v>
      </c>
      <c r="G145">
        <v>16233.05</v>
      </c>
      <c r="H145">
        <v>-8863.0499999999993</v>
      </c>
      <c r="I145">
        <v>13067</v>
      </c>
      <c r="J145" s="2" t="s">
        <v>1550</v>
      </c>
    </row>
    <row r="146" spans="1:10" x14ac:dyDescent="0.35">
      <c r="A146" s="2" t="s">
        <v>83</v>
      </c>
      <c r="B146">
        <v>2021</v>
      </c>
      <c r="C146">
        <v>1168</v>
      </c>
      <c r="D146">
        <v>23098</v>
      </c>
      <c r="E146">
        <v>-21930</v>
      </c>
      <c r="F146">
        <v>7370</v>
      </c>
      <c r="G146">
        <v>16233.05</v>
      </c>
      <c r="H146">
        <v>-8863.0499999999993</v>
      </c>
      <c r="I146">
        <v>13067</v>
      </c>
      <c r="J146" s="2" t="s">
        <v>1550</v>
      </c>
    </row>
    <row r="147" spans="1:10" x14ac:dyDescent="0.35">
      <c r="A147" s="2" t="s">
        <v>101</v>
      </c>
      <c r="B147">
        <v>2021</v>
      </c>
      <c r="C147">
        <v>5283</v>
      </c>
      <c r="D147">
        <v>23781</v>
      </c>
      <c r="E147">
        <v>-18498</v>
      </c>
      <c r="F147">
        <v>6008</v>
      </c>
      <c r="G147">
        <v>16846.13</v>
      </c>
      <c r="H147">
        <v>-10838.13</v>
      </c>
      <c r="I147">
        <v>7660</v>
      </c>
      <c r="J147" s="2" t="s">
        <v>1550</v>
      </c>
    </row>
    <row r="148" spans="1:10" x14ac:dyDescent="0.35">
      <c r="A148" s="2" t="s">
        <v>101</v>
      </c>
      <c r="B148">
        <v>2021</v>
      </c>
      <c r="C148">
        <v>5283</v>
      </c>
      <c r="D148">
        <v>23781</v>
      </c>
      <c r="E148">
        <v>-18498</v>
      </c>
      <c r="F148">
        <v>6008</v>
      </c>
      <c r="G148">
        <v>16846.13</v>
      </c>
      <c r="H148">
        <v>-10838.13</v>
      </c>
      <c r="I148">
        <v>7660</v>
      </c>
      <c r="J148" s="2" t="s">
        <v>1550</v>
      </c>
    </row>
    <row r="149" spans="1:10" x14ac:dyDescent="0.35">
      <c r="A149" s="2" t="s">
        <v>101</v>
      </c>
      <c r="B149">
        <v>2021</v>
      </c>
      <c r="C149">
        <v>5283</v>
      </c>
      <c r="D149">
        <v>23781</v>
      </c>
      <c r="E149">
        <v>-18498</v>
      </c>
      <c r="F149">
        <v>6008</v>
      </c>
      <c r="G149">
        <v>16846.13</v>
      </c>
      <c r="H149">
        <v>-10838.13</v>
      </c>
      <c r="I149">
        <v>7660</v>
      </c>
      <c r="J149" s="2" t="s">
        <v>1550</v>
      </c>
    </row>
    <row r="150" spans="1:10" x14ac:dyDescent="0.35">
      <c r="A150" s="2" t="s">
        <v>101</v>
      </c>
      <c r="B150">
        <v>2021</v>
      </c>
      <c r="C150">
        <v>5283</v>
      </c>
      <c r="D150">
        <v>23781</v>
      </c>
      <c r="E150">
        <v>-18498</v>
      </c>
      <c r="F150">
        <v>6008</v>
      </c>
      <c r="G150">
        <v>16846.13</v>
      </c>
      <c r="H150">
        <v>-10838.13</v>
      </c>
      <c r="I150">
        <v>7660</v>
      </c>
      <c r="J150" s="2" t="s">
        <v>1550</v>
      </c>
    </row>
    <row r="151" spans="1:10" x14ac:dyDescent="0.35">
      <c r="A151" s="2" t="s">
        <v>101</v>
      </c>
      <c r="B151">
        <v>2021</v>
      </c>
      <c r="C151">
        <v>5283</v>
      </c>
      <c r="D151">
        <v>23781</v>
      </c>
      <c r="E151">
        <v>-18498</v>
      </c>
      <c r="F151">
        <v>6008</v>
      </c>
      <c r="G151">
        <v>16846.13</v>
      </c>
      <c r="H151">
        <v>-10838.13</v>
      </c>
      <c r="I151">
        <v>7660</v>
      </c>
      <c r="J151" s="2" t="s">
        <v>1550</v>
      </c>
    </row>
    <row r="152" spans="1:10" x14ac:dyDescent="0.35">
      <c r="A152" s="2" t="s">
        <v>101</v>
      </c>
      <c r="B152">
        <v>2021</v>
      </c>
      <c r="C152">
        <v>5283</v>
      </c>
      <c r="D152">
        <v>23781</v>
      </c>
      <c r="E152">
        <v>-18498</v>
      </c>
      <c r="F152">
        <v>6008</v>
      </c>
      <c r="G152">
        <v>16846.13</v>
      </c>
      <c r="H152">
        <v>-10838.13</v>
      </c>
      <c r="I152">
        <v>7660</v>
      </c>
      <c r="J152" s="2" t="s">
        <v>1550</v>
      </c>
    </row>
    <row r="153" spans="1:10" x14ac:dyDescent="0.35">
      <c r="A153" s="2" t="s">
        <v>101</v>
      </c>
      <c r="B153">
        <v>2021</v>
      </c>
      <c r="C153">
        <v>5283</v>
      </c>
      <c r="D153">
        <v>23781</v>
      </c>
      <c r="E153">
        <v>-18498</v>
      </c>
      <c r="F153">
        <v>6008</v>
      </c>
      <c r="G153">
        <v>16846.13</v>
      </c>
      <c r="H153">
        <v>-10838.13</v>
      </c>
      <c r="I153">
        <v>7660</v>
      </c>
      <c r="J153" s="2" t="s">
        <v>1550</v>
      </c>
    </row>
    <row r="154" spans="1:10" x14ac:dyDescent="0.35">
      <c r="A154" s="2" t="s">
        <v>101</v>
      </c>
      <c r="B154">
        <v>2021</v>
      </c>
      <c r="C154">
        <v>5283</v>
      </c>
      <c r="D154">
        <v>23781</v>
      </c>
      <c r="E154">
        <v>-18498</v>
      </c>
      <c r="F154">
        <v>6008</v>
      </c>
      <c r="G154">
        <v>16846.13</v>
      </c>
      <c r="H154">
        <v>-10838.13</v>
      </c>
      <c r="I154">
        <v>7660</v>
      </c>
      <c r="J154" s="2" t="s">
        <v>1550</v>
      </c>
    </row>
    <row r="155" spans="1:10" x14ac:dyDescent="0.35">
      <c r="A155" s="2" t="s">
        <v>101</v>
      </c>
      <c r="B155">
        <v>2021</v>
      </c>
      <c r="C155">
        <v>5283</v>
      </c>
      <c r="D155">
        <v>23781</v>
      </c>
      <c r="E155">
        <v>-18498</v>
      </c>
      <c r="F155">
        <v>6008</v>
      </c>
      <c r="G155">
        <v>16846.13</v>
      </c>
      <c r="H155">
        <v>-10838.13</v>
      </c>
      <c r="I155">
        <v>7660</v>
      </c>
      <c r="J155" s="2" t="s">
        <v>1550</v>
      </c>
    </row>
    <row r="156" spans="1:10" x14ac:dyDescent="0.35">
      <c r="A156" s="2" t="s">
        <v>126</v>
      </c>
      <c r="B156">
        <v>2021</v>
      </c>
      <c r="C156">
        <v>5599</v>
      </c>
      <c r="D156">
        <v>22138</v>
      </c>
      <c r="E156">
        <v>-16539</v>
      </c>
      <c r="F156">
        <v>12346</v>
      </c>
      <c r="G156">
        <v>20680.72</v>
      </c>
      <c r="H156">
        <v>-8334.7199999999993</v>
      </c>
      <c r="I156">
        <v>8204</v>
      </c>
      <c r="J156" s="2" t="s">
        <v>1550</v>
      </c>
    </row>
    <row r="157" spans="1:10" x14ac:dyDescent="0.35">
      <c r="A157" s="2" t="s">
        <v>126</v>
      </c>
      <c r="B157">
        <v>2021</v>
      </c>
      <c r="C157">
        <v>5599</v>
      </c>
      <c r="D157">
        <v>22138</v>
      </c>
      <c r="E157">
        <v>-16539</v>
      </c>
      <c r="F157">
        <v>12346</v>
      </c>
      <c r="G157">
        <v>20680.72</v>
      </c>
      <c r="H157">
        <v>-8334.7199999999993</v>
      </c>
      <c r="I157">
        <v>8204</v>
      </c>
      <c r="J157" s="2" t="s">
        <v>1550</v>
      </c>
    </row>
    <row r="158" spans="1:10" x14ac:dyDescent="0.35">
      <c r="A158" s="2" t="s">
        <v>126</v>
      </c>
      <c r="B158">
        <v>2021</v>
      </c>
      <c r="C158">
        <v>5599</v>
      </c>
      <c r="D158">
        <v>22138</v>
      </c>
      <c r="E158">
        <v>-16539</v>
      </c>
      <c r="F158">
        <v>12346</v>
      </c>
      <c r="G158">
        <v>20680.72</v>
      </c>
      <c r="H158">
        <v>-8334.7199999999993</v>
      </c>
      <c r="I158">
        <v>8204</v>
      </c>
      <c r="J158" s="2" t="s">
        <v>1550</v>
      </c>
    </row>
    <row r="159" spans="1:10" x14ac:dyDescent="0.35">
      <c r="A159" s="2" t="s">
        <v>126</v>
      </c>
      <c r="B159">
        <v>2021</v>
      </c>
      <c r="C159">
        <v>5599</v>
      </c>
      <c r="D159">
        <v>22138</v>
      </c>
      <c r="E159">
        <v>-16539</v>
      </c>
      <c r="F159">
        <v>12346</v>
      </c>
      <c r="G159">
        <v>20680.72</v>
      </c>
      <c r="H159">
        <v>-8334.7199999999993</v>
      </c>
      <c r="I159">
        <v>8204</v>
      </c>
      <c r="J159" s="2" t="s">
        <v>1550</v>
      </c>
    </row>
    <row r="160" spans="1:10" x14ac:dyDescent="0.35">
      <c r="A160" s="2" t="s">
        <v>126</v>
      </c>
      <c r="B160">
        <v>2021</v>
      </c>
      <c r="C160">
        <v>5599</v>
      </c>
      <c r="D160">
        <v>22138</v>
      </c>
      <c r="E160">
        <v>-16539</v>
      </c>
      <c r="F160">
        <v>12346</v>
      </c>
      <c r="G160">
        <v>20680.72</v>
      </c>
      <c r="H160">
        <v>-8334.7199999999993</v>
      </c>
      <c r="I160">
        <v>8204</v>
      </c>
      <c r="J160" s="2" t="s">
        <v>1550</v>
      </c>
    </row>
    <row r="161" spans="1:10" x14ac:dyDescent="0.35">
      <c r="A161" s="2" t="s">
        <v>126</v>
      </c>
      <c r="B161">
        <v>2021</v>
      </c>
      <c r="C161">
        <v>5599</v>
      </c>
      <c r="D161">
        <v>22138</v>
      </c>
      <c r="E161">
        <v>-16539</v>
      </c>
      <c r="F161">
        <v>12346</v>
      </c>
      <c r="G161">
        <v>20680.72</v>
      </c>
      <c r="H161">
        <v>-8334.7199999999993</v>
      </c>
      <c r="I161">
        <v>8204</v>
      </c>
      <c r="J161" s="2" t="s">
        <v>1550</v>
      </c>
    </row>
    <row r="162" spans="1:10" x14ac:dyDescent="0.35">
      <c r="A162" s="2" t="s">
        <v>126</v>
      </c>
      <c r="B162">
        <v>2021</v>
      </c>
      <c r="C162">
        <v>5599</v>
      </c>
      <c r="D162">
        <v>22138</v>
      </c>
      <c r="E162">
        <v>-16539</v>
      </c>
      <c r="F162">
        <v>12346</v>
      </c>
      <c r="G162">
        <v>20680.72</v>
      </c>
      <c r="H162">
        <v>-8334.7199999999993</v>
      </c>
      <c r="I162">
        <v>8204</v>
      </c>
      <c r="J162" s="2" t="s">
        <v>1550</v>
      </c>
    </row>
    <row r="163" spans="1:10" x14ac:dyDescent="0.35">
      <c r="A163" s="2" t="s">
        <v>126</v>
      </c>
      <c r="B163">
        <v>2021</v>
      </c>
      <c r="C163">
        <v>5599</v>
      </c>
      <c r="D163">
        <v>22138</v>
      </c>
      <c r="E163">
        <v>-16539</v>
      </c>
      <c r="F163">
        <v>12346</v>
      </c>
      <c r="G163">
        <v>20680.72</v>
      </c>
      <c r="H163">
        <v>-8334.7199999999993</v>
      </c>
      <c r="I163">
        <v>8204</v>
      </c>
      <c r="J163" s="2" t="s">
        <v>1550</v>
      </c>
    </row>
    <row r="164" spans="1:10" x14ac:dyDescent="0.35">
      <c r="A164" s="2" t="s">
        <v>154</v>
      </c>
      <c r="B164">
        <v>2021</v>
      </c>
      <c r="C164">
        <v>12726</v>
      </c>
      <c r="D164">
        <v>19122</v>
      </c>
      <c r="E164">
        <v>-6396</v>
      </c>
      <c r="F164">
        <v>6092</v>
      </c>
      <c r="G164">
        <v>24026.27</v>
      </c>
      <c r="H164">
        <v>-17934.27</v>
      </c>
      <c r="I164">
        <v>-11538</v>
      </c>
      <c r="J164" s="2" t="s">
        <v>1551</v>
      </c>
    </row>
    <row r="165" spans="1:10" x14ac:dyDescent="0.35">
      <c r="A165" s="2" t="s">
        <v>154</v>
      </c>
      <c r="B165">
        <v>2021</v>
      </c>
      <c r="C165">
        <v>12726</v>
      </c>
      <c r="D165">
        <v>19122</v>
      </c>
      <c r="E165">
        <v>-6396</v>
      </c>
      <c r="F165">
        <v>6092</v>
      </c>
      <c r="G165">
        <v>24026.27</v>
      </c>
      <c r="H165">
        <v>-17934.27</v>
      </c>
      <c r="I165">
        <v>-11538</v>
      </c>
      <c r="J165" s="2" t="s">
        <v>1551</v>
      </c>
    </row>
    <row r="166" spans="1:10" x14ac:dyDescent="0.35">
      <c r="A166" s="2" t="s">
        <v>154</v>
      </c>
      <c r="B166">
        <v>2021</v>
      </c>
      <c r="C166">
        <v>12726</v>
      </c>
      <c r="D166">
        <v>19122</v>
      </c>
      <c r="E166">
        <v>-6396</v>
      </c>
      <c r="F166">
        <v>6092</v>
      </c>
      <c r="G166">
        <v>24026.27</v>
      </c>
      <c r="H166">
        <v>-17934.27</v>
      </c>
      <c r="I166">
        <v>-11538</v>
      </c>
      <c r="J166" s="2" t="s">
        <v>1551</v>
      </c>
    </row>
    <row r="167" spans="1:10" x14ac:dyDescent="0.35">
      <c r="A167" s="2" t="s">
        <v>154</v>
      </c>
      <c r="B167">
        <v>2021</v>
      </c>
      <c r="C167">
        <v>12726</v>
      </c>
      <c r="D167">
        <v>19122</v>
      </c>
      <c r="E167">
        <v>-6396</v>
      </c>
      <c r="F167">
        <v>6092</v>
      </c>
      <c r="G167">
        <v>24026.27</v>
      </c>
      <c r="H167">
        <v>-17934.27</v>
      </c>
      <c r="I167">
        <v>-11538</v>
      </c>
      <c r="J167" s="2" t="s">
        <v>1551</v>
      </c>
    </row>
    <row r="168" spans="1:10" x14ac:dyDescent="0.35">
      <c r="A168" s="2" t="s">
        <v>154</v>
      </c>
      <c r="B168">
        <v>2021</v>
      </c>
      <c r="C168">
        <v>12726</v>
      </c>
      <c r="D168">
        <v>19122</v>
      </c>
      <c r="E168">
        <v>-6396</v>
      </c>
      <c r="F168">
        <v>6092</v>
      </c>
      <c r="G168">
        <v>24026.27</v>
      </c>
      <c r="H168">
        <v>-17934.27</v>
      </c>
      <c r="I168">
        <v>-11538</v>
      </c>
      <c r="J168" s="2" t="s">
        <v>1551</v>
      </c>
    </row>
    <row r="169" spans="1:10" x14ac:dyDescent="0.35">
      <c r="A169" s="2" t="s">
        <v>154</v>
      </c>
      <c r="B169">
        <v>2021</v>
      </c>
      <c r="C169">
        <v>12726</v>
      </c>
      <c r="D169">
        <v>19122</v>
      </c>
      <c r="E169">
        <v>-6396</v>
      </c>
      <c r="F169">
        <v>6092</v>
      </c>
      <c r="G169">
        <v>24026.27</v>
      </c>
      <c r="H169">
        <v>-17934.27</v>
      </c>
      <c r="I169">
        <v>-11538</v>
      </c>
      <c r="J169" s="2" t="s">
        <v>1551</v>
      </c>
    </row>
    <row r="170" spans="1:10" x14ac:dyDescent="0.35">
      <c r="A170" s="2" t="s">
        <v>154</v>
      </c>
      <c r="B170">
        <v>2021</v>
      </c>
      <c r="C170">
        <v>12726</v>
      </c>
      <c r="D170">
        <v>19122</v>
      </c>
      <c r="E170">
        <v>-6396</v>
      </c>
      <c r="F170">
        <v>6092</v>
      </c>
      <c r="G170">
        <v>24026.27</v>
      </c>
      <c r="H170">
        <v>-17934.27</v>
      </c>
      <c r="I170">
        <v>-11538</v>
      </c>
      <c r="J170" s="2" t="s">
        <v>1551</v>
      </c>
    </row>
    <row r="171" spans="1:10" x14ac:dyDescent="0.35">
      <c r="A171" s="2" t="s">
        <v>154</v>
      </c>
      <c r="B171">
        <v>2021</v>
      </c>
      <c r="C171">
        <v>12726</v>
      </c>
      <c r="D171">
        <v>19122</v>
      </c>
      <c r="E171">
        <v>-6396</v>
      </c>
      <c r="F171">
        <v>6092</v>
      </c>
      <c r="G171">
        <v>24026.27</v>
      </c>
      <c r="H171">
        <v>-17934.27</v>
      </c>
      <c r="I171">
        <v>-11538</v>
      </c>
      <c r="J171" s="2" t="s">
        <v>1551</v>
      </c>
    </row>
    <row r="172" spans="1:10" x14ac:dyDescent="0.35">
      <c r="A172" s="2" t="s">
        <v>180</v>
      </c>
      <c r="B172">
        <v>2021</v>
      </c>
      <c r="C172">
        <v>7445</v>
      </c>
      <c r="D172">
        <v>14574</v>
      </c>
      <c r="E172">
        <v>-7129</v>
      </c>
      <c r="F172">
        <v>14941</v>
      </c>
      <c r="G172">
        <v>31386.799999999999</v>
      </c>
      <c r="H172">
        <v>-16445.8</v>
      </c>
      <c r="I172">
        <v>-9317</v>
      </c>
      <c r="J172" s="2" t="s">
        <v>1551</v>
      </c>
    </row>
    <row r="173" spans="1:10" x14ac:dyDescent="0.35">
      <c r="A173" s="2" t="s">
        <v>180</v>
      </c>
      <c r="B173">
        <v>2021</v>
      </c>
      <c r="C173">
        <v>7445</v>
      </c>
      <c r="D173">
        <v>14574</v>
      </c>
      <c r="E173">
        <v>-7129</v>
      </c>
      <c r="F173">
        <v>14941</v>
      </c>
      <c r="G173">
        <v>31386.799999999999</v>
      </c>
      <c r="H173">
        <v>-16445.8</v>
      </c>
      <c r="I173">
        <v>-9317</v>
      </c>
      <c r="J173" s="2" t="s">
        <v>1551</v>
      </c>
    </row>
    <row r="174" spans="1:10" x14ac:dyDescent="0.35">
      <c r="A174" s="2" t="s">
        <v>180</v>
      </c>
      <c r="B174">
        <v>2021</v>
      </c>
      <c r="C174">
        <v>7445</v>
      </c>
      <c r="D174">
        <v>14574</v>
      </c>
      <c r="E174">
        <v>-7129</v>
      </c>
      <c r="F174">
        <v>14941</v>
      </c>
      <c r="G174">
        <v>31386.799999999999</v>
      </c>
      <c r="H174">
        <v>-16445.8</v>
      </c>
      <c r="I174">
        <v>-9317</v>
      </c>
      <c r="J174" s="2" t="s">
        <v>1551</v>
      </c>
    </row>
    <row r="175" spans="1:10" x14ac:dyDescent="0.35">
      <c r="A175" s="2" t="s">
        <v>180</v>
      </c>
      <c r="B175">
        <v>2021</v>
      </c>
      <c r="C175">
        <v>7445</v>
      </c>
      <c r="D175">
        <v>14574</v>
      </c>
      <c r="E175">
        <v>-7129</v>
      </c>
      <c r="F175">
        <v>14941</v>
      </c>
      <c r="G175">
        <v>31386.799999999999</v>
      </c>
      <c r="H175">
        <v>-16445.8</v>
      </c>
      <c r="I175">
        <v>-9317</v>
      </c>
      <c r="J175" s="2" t="s">
        <v>1551</v>
      </c>
    </row>
    <row r="176" spans="1:10" x14ac:dyDescent="0.35">
      <c r="A176" s="2" t="s">
        <v>180</v>
      </c>
      <c r="B176">
        <v>2021</v>
      </c>
      <c r="C176">
        <v>7445</v>
      </c>
      <c r="D176">
        <v>14574</v>
      </c>
      <c r="E176">
        <v>-7129</v>
      </c>
      <c r="F176">
        <v>14941</v>
      </c>
      <c r="G176">
        <v>31386.799999999999</v>
      </c>
      <c r="H176">
        <v>-16445.8</v>
      </c>
      <c r="I176">
        <v>-9317</v>
      </c>
      <c r="J176" s="2" t="s">
        <v>1551</v>
      </c>
    </row>
    <row r="177" spans="1:10" x14ac:dyDescent="0.35">
      <c r="A177" s="2" t="s">
        <v>180</v>
      </c>
      <c r="B177">
        <v>2021</v>
      </c>
      <c r="C177">
        <v>7445</v>
      </c>
      <c r="D177">
        <v>14574</v>
      </c>
      <c r="E177">
        <v>-7129</v>
      </c>
      <c r="F177">
        <v>14941</v>
      </c>
      <c r="G177">
        <v>31386.799999999999</v>
      </c>
      <c r="H177">
        <v>-16445.8</v>
      </c>
      <c r="I177">
        <v>-9317</v>
      </c>
      <c r="J177" s="2" t="s">
        <v>1551</v>
      </c>
    </row>
    <row r="178" spans="1:10" x14ac:dyDescent="0.35">
      <c r="A178" s="2" t="s">
        <v>180</v>
      </c>
      <c r="B178">
        <v>2021</v>
      </c>
      <c r="C178">
        <v>7445</v>
      </c>
      <c r="D178">
        <v>14574</v>
      </c>
      <c r="E178">
        <v>-7129</v>
      </c>
      <c r="F178">
        <v>14941</v>
      </c>
      <c r="G178">
        <v>31386.799999999999</v>
      </c>
      <c r="H178">
        <v>-16445.8</v>
      </c>
      <c r="I178">
        <v>-9317</v>
      </c>
      <c r="J178" s="2" t="s">
        <v>1551</v>
      </c>
    </row>
    <row r="179" spans="1:10" x14ac:dyDescent="0.35">
      <c r="A179" s="2" t="s">
        <v>180</v>
      </c>
      <c r="B179">
        <v>2021</v>
      </c>
      <c r="C179">
        <v>7445</v>
      </c>
      <c r="D179">
        <v>14574</v>
      </c>
      <c r="E179">
        <v>-7129</v>
      </c>
      <c r="F179">
        <v>14941</v>
      </c>
      <c r="G179">
        <v>31386.799999999999</v>
      </c>
      <c r="H179">
        <v>-16445.8</v>
      </c>
      <c r="I179">
        <v>-9317</v>
      </c>
      <c r="J179" s="2" t="s">
        <v>1551</v>
      </c>
    </row>
    <row r="180" spans="1:10" x14ac:dyDescent="0.35">
      <c r="A180" s="2" t="s">
        <v>180</v>
      </c>
      <c r="B180">
        <v>2021</v>
      </c>
      <c r="C180">
        <v>7445</v>
      </c>
      <c r="D180">
        <v>14574</v>
      </c>
      <c r="E180">
        <v>-7129</v>
      </c>
      <c r="F180">
        <v>14941</v>
      </c>
      <c r="G180">
        <v>31386.799999999999</v>
      </c>
      <c r="H180">
        <v>-16445.8</v>
      </c>
      <c r="I180">
        <v>-9317</v>
      </c>
      <c r="J180" s="2" t="s">
        <v>1551</v>
      </c>
    </row>
    <row r="181" spans="1:10" x14ac:dyDescent="0.35">
      <c r="A181" s="2" t="s">
        <v>212</v>
      </c>
      <c r="B181">
        <v>2021</v>
      </c>
      <c r="C181">
        <v>16445</v>
      </c>
      <c r="D181">
        <v>17085</v>
      </c>
      <c r="E181">
        <v>-640</v>
      </c>
      <c r="F181">
        <v>1385</v>
      </c>
      <c r="G181">
        <v>21515.15</v>
      </c>
      <c r="H181">
        <v>-20130.150000000001</v>
      </c>
      <c r="I181">
        <v>-19490</v>
      </c>
      <c r="J181" s="2" t="s">
        <v>1551</v>
      </c>
    </row>
    <row r="182" spans="1:10" x14ac:dyDescent="0.35">
      <c r="A182" s="2" t="s">
        <v>212</v>
      </c>
      <c r="B182">
        <v>2021</v>
      </c>
      <c r="C182">
        <v>16445</v>
      </c>
      <c r="D182">
        <v>17085</v>
      </c>
      <c r="E182">
        <v>-640</v>
      </c>
      <c r="F182">
        <v>1385</v>
      </c>
      <c r="G182">
        <v>21515.15</v>
      </c>
      <c r="H182">
        <v>-20130.150000000001</v>
      </c>
      <c r="I182">
        <v>-19490</v>
      </c>
      <c r="J182" s="2" t="s">
        <v>1551</v>
      </c>
    </row>
    <row r="183" spans="1:10" x14ac:dyDescent="0.35">
      <c r="A183" s="2" t="s">
        <v>212</v>
      </c>
      <c r="B183">
        <v>2021</v>
      </c>
      <c r="C183">
        <v>16445</v>
      </c>
      <c r="D183">
        <v>17085</v>
      </c>
      <c r="E183">
        <v>-640</v>
      </c>
      <c r="F183">
        <v>1385</v>
      </c>
      <c r="G183">
        <v>21515.15</v>
      </c>
      <c r="H183">
        <v>-20130.150000000001</v>
      </c>
      <c r="I183">
        <v>-19490</v>
      </c>
      <c r="J183" s="2" t="s">
        <v>1551</v>
      </c>
    </row>
    <row r="184" spans="1:10" x14ac:dyDescent="0.35">
      <c r="A184" s="2" t="s">
        <v>212</v>
      </c>
      <c r="B184">
        <v>2021</v>
      </c>
      <c r="C184">
        <v>16445</v>
      </c>
      <c r="D184">
        <v>17085</v>
      </c>
      <c r="E184">
        <v>-640</v>
      </c>
      <c r="F184">
        <v>1385</v>
      </c>
      <c r="G184">
        <v>21515.15</v>
      </c>
      <c r="H184">
        <v>-20130.150000000001</v>
      </c>
      <c r="I184">
        <v>-19490</v>
      </c>
      <c r="J184" s="2" t="s">
        <v>1551</v>
      </c>
    </row>
    <row r="185" spans="1:10" x14ac:dyDescent="0.35">
      <c r="A185" s="2" t="s">
        <v>212</v>
      </c>
      <c r="B185">
        <v>2021</v>
      </c>
      <c r="C185">
        <v>16445</v>
      </c>
      <c r="D185">
        <v>17085</v>
      </c>
      <c r="E185">
        <v>-640</v>
      </c>
      <c r="F185">
        <v>1385</v>
      </c>
      <c r="G185">
        <v>21515.15</v>
      </c>
      <c r="H185">
        <v>-20130.150000000001</v>
      </c>
      <c r="I185">
        <v>-19490</v>
      </c>
      <c r="J185" s="2" t="s">
        <v>1551</v>
      </c>
    </row>
    <row r="186" spans="1:10" x14ac:dyDescent="0.35">
      <c r="A186" s="2" t="s">
        <v>212</v>
      </c>
      <c r="B186">
        <v>2021</v>
      </c>
      <c r="C186">
        <v>16445</v>
      </c>
      <c r="D186">
        <v>17085</v>
      </c>
      <c r="E186">
        <v>-640</v>
      </c>
      <c r="F186">
        <v>1385</v>
      </c>
      <c r="G186">
        <v>21515.15</v>
      </c>
      <c r="H186">
        <v>-20130.150000000001</v>
      </c>
      <c r="I186">
        <v>-19490</v>
      </c>
      <c r="J186" s="2" t="s">
        <v>1551</v>
      </c>
    </row>
    <row r="187" spans="1:10" x14ac:dyDescent="0.35">
      <c r="A187" s="2" t="s">
        <v>212</v>
      </c>
      <c r="B187">
        <v>2021</v>
      </c>
      <c r="C187">
        <v>16445</v>
      </c>
      <c r="D187">
        <v>17085</v>
      </c>
      <c r="E187">
        <v>-640</v>
      </c>
      <c r="F187">
        <v>1385</v>
      </c>
      <c r="G187">
        <v>21515.15</v>
      </c>
      <c r="H187">
        <v>-20130.150000000001</v>
      </c>
      <c r="I187">
        <v>-19490</v>
      </c>
      <c r="J187" s="2" t="s">
        <v>1551</v>
      </c>
    </row>
    <row r="188" spans="1:10" x14ac:dyDescent="0.35">
      <c r="A188" s="2" t="s">
        <v>212</v>
      </c>
      <c r="B188">
        <v>2021</v>
      </c>
      <c r="C188">
        <v>16445</v>
      </c>
      <c r="D188">
        <v>17085</v>
      </c>
      <c r="E188">
        <v>-640</v>
      </c>
      <c r="F188">
        <v>1385</v>
      </c>
      <c r="G188">
        <v>21515.15</v>
      </c>
      <c r="H188">
        <v>-20130.150000000001</v>
      </c>
      <c r="I188">
        <v>-19490</v>
      </c>
      <c r="J188" s="2" t="s">
        <v>1551</v>
      </c>
    </row>
    <row r="189" spans="1:10" x14ac:dyDescent="0.35">
      <c r="A189" s="2" t="s">
        <v>212</v>
      </c>
      <c r="B189">
        <v>2021</v>
      </c>
      <c r="C189">
        <v>16445</v>
      </c>
      <c r="D189">
        <v>17085</v>
      </c>
      <c r="E189">
        <v>-640</v>
      </c>
      <c r="F189">
        <v>1385</v>
      </c>
      <c r="G189">
        <v>21515.15</v>
      </c>
      <c r="H189">
        <v>-20130.150000000001</v>
      </c>
      <c r="I189">
        <v>-19490</v>
      </c>
      <c r="J189" s="2" t="s">
        <v>1551</v>
      </c>
    </row>
    <row r="190" spans="1:10" x14ac:dyDescent="0.35">
      <c r="A190" s="2" t="s">
        <v>238</v>
      </c>
      <c r="B190">
        <v>2021</v>
      </c>
      <c r="C190">
        <v>13511</v>
      </c>
      <c r="D190">
        <v>12560</v>
      </c>
      <c r="E190">
        <v>951</v>
      </c>
      <c r="F190">
        <v>12897</v>
      </c>
      <c r="G190">
        <v>22162.99</v>
      </c>
      <c r="H190">
        <v>-9265.99</v>
      </c>
      <c r="I190">
        <v>-10217</v>
      </c>
      <c r="J190" s="2" t="s">
        <v>1551</v>
      </c>
    </row>
    <row r="191" spans="1:10" x14ac:dyDescent="0.35">
      <c r="A191" s="2" t="s">
        <v>238</v>
      </c>
      <c r="B191">
        <v>2021</v>
      </c>
      <c r="C191">
        <v>13511</v>
      </c>
      <c r="D191">
        <v>12560</v>
      </c>
      <c r="E191">
        <v>951</v>
      </c>
      <c r="F191">
        <v>12897</v>
      </c>
      <c r="G191">
        <v>22162.99</v>
      </c>
      <c r="H191">
        <v>-9265.99</v>
      </c>
      <c r="I191">
        <v>-10217</v>
      </c>
      <c r="J191" s="2" t="s">
        <v>1551</v>
      </c>
    </row>
    <row r="192" spans="1:10" x14ac:dyDescent="0.35">
      <c r="A192" s="2" t="s">
        <v>238</v>
      </c>
      <c r="B192">
        <v>2021</v>
      </c>
      <c r="C192">
        <v>13511</v>
      </c>
      <c r="D192">
        <v>12560</v>
      </c>
      <c r="E192">
        <v>951</v>
      </c>
      <c r="F192">
        <v>12897</v>
      </c>
      <c r="G192">
        <v>22162.99</v>
      </c>
      <c r="H192">
        <v>-9265.99</v>
      </c>
      <c r="I192">
        <v>-10217</v>
      </c>
      <c r="J192" s="2" t="s">
        <v>1551</v>
      </c>
    </row>
    <row r="193" spans="1:10" x14ac:dyDescent="0.35">
      <c r="A193" s="2" t="s">
        <v>238</v>
      </c>
      <c r="B193">
        <v>2021</v>
      </c>
      <c r="C193">
        <v>13511</v>
      </c>
      <c r="D193">
        <v>12560</v>
      </c>
      <c r="E193">
        <v>951</v>
      </c>
      <c r="F193">
        <v>12897</v>
      </c>
      <c r="G193">
        <v>22162.99</v>
      </c>
      <c r="H193">
        <v>-9265.99</v>
      </c>
      <c r="I193">
        <v>-10217</v>
      </c>
      <c r="J193" s="2" t="s">
        <v>1551</v>
      </c>
    </row>
    <row r="194" spans="1:10" x14ac:dyDescent="0.35">
      <c r="A194" s="2" t="s">
        <v>238</v>
      </c>
      <c r="B194">
        <v>2021</v>
      </c>
      <c r="C194">
        <v>13511</v>
      </c>
      <c r="D194">
        <v>12560</v>
      </c>
      <c r="E194">
        <v>951</v>
      </c>
      <c r="F194">
        <v>12897</v>
      </c>
      <c r="G194">
        <v>22162.99</v>
      </c>
      <c r="H194">
        <v>-9265.99</v>
      </c>
      <c r="I194">
        <v>-10217</v>
      </c>
      <c r="J194" s="2" t="s">
        <v>1551</v>
      </c>
    </row>
    <row r="195" spans="1:10" x14ac:dyDescent="0.35">
      <c r="A195" s="2" t="s">
        <v>238</v>
      </c>
      <c r="B195">
        <v>2021</v>
      </c>
      <c r="C195">
        <v>13511</v>
      </c>
      <c r="D195">
        <v>12560</v>
      </c>
      <c r="E195">
        <v>951</v>
      </c>
      <c r="F195">
        <v>12897</v>
      </c>
      <c r="G195">
        <v>22162.99</v>
      </c>
      <c r="H195">
        <v>-9265.99</v>
      </c>
      <c r="I195">
        <v>-10217</v>
      </c>
      <c r="J195" s="2" t="s">
        <v>1551</v>
      </c>
    </row>
    <row r="196" spans="1:10" x14ac:dyDescent="0.35">
      <c r="A196" s="2" t="s">
        <v>238</v>
      </c>
      <c r="B196">
        <v>2021</v>
      </c>
      <c r="C196">
        <v>13511</v>
      </c>
      <c r="D196">
        <v>12560</v>
      </c>
      <c r="E196">
        <v>951</v>
      </c>
      <c r="F196">
        <v>12897</v>
      </c>
      <c r="G196">
        <v>22162.99</v>
      </c>
      <c r="H196">
        <v>-9265.99</v>
      </c>
      <c r="I196">
        <v>-10217</v>
      </c>
      <c r="J196" s="2" t="s">
        <v>1551</v>
      </c>
    </row>
    <row r="197" spans="1:10" x14ac:dyDescent="0.35">
      <c r="A197" s="2" t="s">
        <v>238</v>
      </c>
      <c r="B197">
        <v>2021</v>
      </c>
      <c r="C197">
        <v>13511</v>
      </c>
      <c r="D197">
        <v>12560</v>
      </c>
      <c r="E197">
        <v>951</v>
      </c>
      <c r="F197">
        <v>12897</v>
      </c>
      <c r="G197">
        <v>22162.99</v>
      </c>
      <c r="H197">
        <v>-9265.99</v>
      </c>
      <c r="I197">
        <v>-10217</v>
      </c>
      <c r="J197" s="2" t="s">
        <v>1551</v>
      </c>
    </row>
    <row r="198" spans="1:10" x14ac:dyDescent="0.35">
      <c r="A198" s="2" t="s">
        <v>268</v>
      </c>
      <c r="B198">
        <v>2021</v>
      </c>
      <c r="C198">
        <v>12905</v>
      </c>
      <c r="D198">
        <v>14325</v>
      </c>
      <c r="E198">
        <v>-1420</v>
      </c>
      <c r="F198">
        <v>8369</v>
      </c>
      <c r="G198">
        <v>26735.16</v>
      </c>
      <c r="H198">
        <v>-18366.16</v>
      </c>
      <c r="I198">
        <v>-16946</v>
      </c>
      <c r="J198" s="2" t="s">
        <v>1551</v>
      </c>
    </row>
    <row r="199" spans="1:10" x14ac:dyDescent="0.35">
      <c r="A199" s="2" t="s">
        <v>268</v>
      </c>
      <c r="B199">
        <v>2021</v>
      </c>
      <c r="C199">
        <v>12905</v>
      </c>
      <c r="D199">
        <v>14325</v>
      </c>
      <c r="E199">
        <v>-1420</v>
      </c>
      <c r="F199">
        <v>8369</v>
      </c>
      <c r="G199">
        <v>26735.16</v>
      </c>
      <c r="H199">
        <v>-18366.16</v>
      </c>
      <c r="I199">
        <v>-16946</v>
      </c>
      <c r="J199" s="2" t="s">
        <v>1551</v>
      </c>
    </row>
    <row r="200" spans="1:10" x14ac:dyDescent="0.35">
      <c r="A200" s="2" t="s">
        <v>268</v>
      </c>
      <c r="B200">
        <v>2021</v>
      </c>
      <c r="C200">
        <v>12905</v>
      </c>
      <c r="D200">
        <v>14325</v>
      </c>
      <c r="E200">
        <v>-1420</v>
      </c>
      <c r="F200">
        <v>8369</v>
      </c>
      <c r="G200">
        <v>26735.16</v>
      </c>
      <c r="H200">
        <v>-18366.16</v>
      </c>
      <c r="I200">
        <v>-16946</v>
      </c>
      <c r="J200" s="2" t="s">
        <v>1551</v>
      </c>
    </row>
    <row r="201" spans="1:10" x14ac:dyDescent="0.35">
      <c r="A201" s="2" t="s">
        <v>268</v>
      </c>
      <c r="B201">
        <v>2021</v>
      </c>
      <c r="C201">
        <v>12905</v>
      </c>
      <c r="D201">
        <v>14325</v>
      </c>
      <c r="E201">
        <v>-1420</v>
      </c>
      <c r="F201">
        <v>8369</v>
      </c>
      <c r="G201">
        <v>26735.16</v>
      </c>
      <c r="H201">
        <v>-18366.16</v>
      </c>
      <c r="I201">
        <v>-16946</v>
      </c>
      <c r="J201" s="2" t="s">
        <v>1551</v>
      </c>
    </row>
    <row r="202" spans="1:10" x14ac:dyDescent="0.35">
      <c r="A202" s="2" t="s">
        <v>268</v>
      </c>
      <c r="B202">
        <v>2021</v>
      </c>
      <c r="C202">
        <v>12905</v>
      </c>
      <c r="D202">
        <v>14325</v>
      </c>
      <c r="E202">
        <v>-1420</v>
      </c>
      <c r="F202">
        <v>8369</v>
      </c>
      <c r="G202">
        <v>26735.16</v>
      </c>
      <c r="H202">
        <v>-18366.16</v>
      </c>
      <c r="I202">
        <v>-16946</v>
      </c>
      <c r="J202" s="2" t="s">
        <v>1551</v>
      </c>
    </row>
    <row r="203" spans="1:10" x14ac:dyDescent="0.35">
      <c r="A203" s="2" t="s">
        <v>268</v>
      </c>
      <c r="B203">
        <v>2021</v>
      </c>
      <c r="C203">
        <v>12905</v>
      </c>
      <c r="D203">
        <v>14325</v>
      </c>
      <c r="E203">
        <v>-1420</v>
      </c>
      <c r="F203">
        <v>8369</v>
      </c>
      <c r="G203">
        <v>26735.16</v>
      </c>
      <c r="H203">
        <v>-18366.16</v>
      </c>
      <c r="I203">
        <v>-16946</v>
      </c>
      <c r="J203" s="2" t="s">
        <v>1551</v>
      </c>
    </row>
    <row r="204" spans="1:10" x14ac:dyDescent="0.35">
      <c r="A204" s="2" t="s">
        <v>268</v>
      </c>
      <c r="B204">
        <v>2021</v>
      </c>
      <c r="C204">
        <v>12905</v>
      </c>
      <c r="D204">
        <v>14325</v>
      </c>
      <c r="E204">
        <v>-1420</v>
      </c>
      <c r="F204">
        <v>8369</v>
      </c>
      <c r="G204">
        <v>26735.16</v>
      </c>
      <c r="H204">
        <v>-18366.16</v>
      </c>
      <c r="I204">
        <v>-16946</v>
      </c>
      <c r="J204" s="2" t="s">
        <v>1551</v>
      </c>
    </row>
    <row r="205" spans="1:10" x14ac:dyDescent="0.35">
      <c r="A205" s="2" t="s">
        <v>268</v>
      </c>
      <c r="B205">
        <v>2021</v>
      </c>
      <c r="C205">
        <v>12905</v>
      </c>
      <c r="D205">
        <v>14325</v>
      </c>
      <c r="E205">
        <v>-1420</v>
      </c>
      <c r="F205">
        <v>8369</v>
      </c>
      <c r="G205">
        <v>26735.16</v>
      </c>
      <c r="H205">
        <v>-18366.16</v>
      </c>
      <c r="I205">
        <v>-16946</v>
      </c>
      <c r="J205" s="2" t="s">
        <v>1551</v>
      </c>
    </row>
    <row r="206" spans="1:10" x14ac:dyDescent="0.35">
      <c r="A206" s="2" t="s">
        <v>268</v>
      </c>
      <c r="B206">
        <v>2021</v>
      </c>
      <c r="C206">
        <v>12905</v>
      </c>
      <c r="D206">
        <v>14325</v>
      </c>
      <c r="E206">
        <v>-1420</v>
      </c>
      <c r="F206">
        <v>8369</v>
      </c>
      <c r="G206">
        <v>26735.16</v>
      </c>
      <c r="H206">
        <v>-18366.16</v>
      </c>
      <c r="I206">
        <v>-16946</v>
      </c>
      <c r="J206" s="2" t="s">
        <v>1551</v>
      </c>
    </row>
    <row r="207" spans="1:10" x14ac:dyDescent="0.35">
      <c r="A207" s="2" t="s">
        <v>268</v>
      </c>
      <c r="B207">
        <v>2021</v>
      </c>
      <c r="C207">
        <v>12905</v>
      </c>
      <c r="D207">
        <v>14325</v>
      </c>
      <c r="E207">
        <v>-1420</v>
      </c>
      <c r="F207">
        <v>8369</v>
      </c>
      <c r="G207">
        <v>26735.16</v>
      </c>
      <c r="H207">
        <v>-18366.16</v>
      </c>
      <c r="I207">
        <v>-16946</v>
      </c>
      <c r="J207" s="2" t="s">
        <v>1551</v>
      </c>
    </row>
    <row r="208" spans="1:10" x14ac:dyDescent="0.35">
      <c r="A208" s="2" t="s">
        <v>298</v>
      </c>
      <c r="B208">
        <v>2021</v>
      </c>
      <c r="C208">
        <v>30482</v>
      </c>
      <c r="D208">
        <v>9997</v>
      </c>
      <c r="E208">
        <v>20485</v>
      </c>
      <c r="F208">
        <v>3745</v>
      </c>
      <c r="G208">
        <v>28358.12</v>
      </c>
      <c r="H208">
        <v>-24613.119999999999</v>
      </c>
      <c r="I208">
        <v>-45098</v>
      </c>
      <c r="J208" s="2" t="s">
        <v>1551</v>
      </c>
    </row>
    <row r="209" spans="1:10" x14ac:dyDescent="0.35">
      <c r="A209" s="2" t="s">
        <v>298</v>
      </c>
      <c r="B209">
        <v>2021</v>
      </c>
      <c r="C209">
        <v>30482</v>
      </c>
      <c r="D209">
        <v>9997</v>
      </c>
      <c r="E209">
        <v>20485</v>
      </c>
      <c r="F209">
        <v>3745</v>
      </c>
      <c r="G209">
        <v>28358.12</v>
      </c>
      <c r="H209">
        <v>-24613.119999999999</v>
      </c>
      <c r="I209">
        <v>-45098</v>
      </c>
      <c r="J209" s="2" t="s">
        <v>1551</v>
      </c>
    </row>
    <row r="210" spans="1:10" x14ac:dyDescent="0.35">
      <c r="A210" s="2" t="s">
        <v>298</v>
      </c>
      <c r="B210">
        <v>2021</v>
      </c>
      <c r="C210">
        <v>30482</v>
      </c>
      <c r="D210">
        <v>9997</v>
      </c>
      <c r="E210">
        <v>20485</v>
      </c>
      <c r="F210">
        <v>3745</v>
      </c>
      <c r="G210">
        <v>28358.12</v>
      </c>
      <c r="H210">
        <v>-24613.119999999999</v>
      </c>
      <c r="I210">
        <v>-45098</v>
      </c>
      <c r="J210" s="2" t="s">
        <v>1551</v>
      </c>
    </row>
    <row r="211" spans="1:10" x14ac:dyDescent="0.35">
      <c r="A211" s="2" t="s">
        <v>298</v>
      </c>
      <c r="B211">
        <v>2021</v>
      </c>
      <c r="C211">
        <v>30482</v>
      </c>
      <c r="D211">
        <v>9997</v>
      </c>
      <c r="E211">
        <v>20485</v>
      </c>
      <c r="F211">
        <v>3745</v>
      </c>
      <c r="G211">
        <v>28358.12</v>
      </c>
      <c r="H211">
        <v>-24613.119999999999</v>
      </c>
      <c r="I211">
        <v>-45098</v>
      </c>
      <c r="J211" s="2" t="s">
        <v>1551</v>
      </c>
    </row>
    <row r="212" spans="1:10" x14ac:dyDescent="0.35">
      <c r="A212" s="2" t="s">
        <v>298</v>
      </c>
      <c r="B212">
        <v>2021</v>
      </c>
      <c r="C212">
        <v>30482</v>
      </c>
      <c r="D212">
        <v>9997</v>
      </c>
      <c r="E212">
        <v>20485</v>
      </c>
      <c r="F212">
        <v>3745</v>
      </c>
      <c r="G212">
        <v>28358.12</v>
      </c>
      <c r="H212">
        <v>-24613.119999999999</v>
      </c>
      <c r="I212">
        <v>-45098</v>
      </c>
      <c r="J212" s="2" t="s">
        <v>1551</v>
      </c>
    </row>
    <row r="213" spans="1:10" x14ac:dyDescent="0.35">
      <c r="A213" s="2" t="s">
        <v>298</v>
      </c>
      <c r="B213">
        <v>2021</v>
      </c>
      <c r="C213">
        <v>30482</v>
      </c>
      <c r="D213">
        <v>9997</v>
      </c>
      <c r="E213">
        <v>20485</v>
      </c>
      <c r="F213">
        <v>3745</v>
      </c>
      <c r="G213">
        <v>28358.12</v>
      </c>
      <c r="H213">
        <v>-24613.119999999999</v>
      </c>
      <c r="I213">
        <v>-45098</v>
      </c>
      <c r="J213" s="2" t="s">
        <v>1551</v>
      </c>
    </row>
    <row r="214" spans="1:10" x14ac:dyDescent="0.35">
      <c r="A214" s="2" t="s">
        <v>298</v>
      </c>
      <c r="B214">
        <v>2021</v>
      </c>
      <c r="C214">
        <v>30482</v>
      </c>
      <c r="D214">
        <v>9997</v>
      </c>
      <c r="E214">
        <v>20485</v>
      </c>
      <c r="F214">
        <v>3745</v>
      </c>
      <c r="G214">
        <v>28358.12</v>
      </c>
      <c r="H214">
        <v>-24613.119999999999</v>
      </c>
      <c r="I214">
        <v>-45098</v>
      </c>
      <c r="J214" s="2" t="s">
        <v>1551</v>
      </c>
    </row>
    <row r="215" spans="1:10" x14ac:dyDescent="0.35">
      <c r="A215" s="2" t="s">
        <v>298</v>
      </c>
      <c r="B215">
        <v>2021</v>
      </c>
      <c r="C215">
        <v>30482</v>
      </c>
      <c r="D215">
        <v>9997</v>
      </c>
      <c r="E215">
        <v>20485</v>
      </c>
      <c r="F215">
        <v>3745</v>
      </c>
      <c r="G215">
        <v>28358.12</v>
      </c>
      <c r="H215">
        <v>-24613.119999999999</v>
      </c>
      <c r="I215">
        <v>-45098</v>
      </c>
      <c r="J215" s="2" t="s">
        <v>1551</v>
      </c>
    </row>
    <row r="216" spans="1:10" x14ac:dyDescent="0.35">
      <c r="A216" s="2" t="s">
        <v>8</v>
      </c>
      <c r="B216">
        <v>2022</v>
      </c>
      <c r="C216">
        <v>10946</v>
      </c>
      <c r="D216">
        <v>20833</v>
      </c>
      <c r="E216">
        <v>-9887</v>
      </c>
      <c r="F216">
        <v>13564</v>
      </c>
      <c r="G216">
        <v>15817.11</v>
      </c>
      <c r="H216">
        <v>-2253.11</v>
      </c>
      <c r="I216">
        <v>7634</v>
      </c>
      <c r="J216" s="2" t="s">
        <v>1550</v>
      </c>
    </row>
    <row r="217" spans="1:10" x14ac:dyDescent="0.35">
      <c r="A217" s="2" t="s">
        <v>8</v>
      </c>
      <c r="B217">
        <v>2022</v>
      </c>
      <c r="C217">
        <v>10946</v>
      </c>
      <c r="D217">
        <v>20833</v>
      </c>
      <c r="E217">
        <v>-9887</v>
      </c>
      <c r="F217">
        <v>13564</v>
      </c>
      <c r="G217">
        <v>15817.11</v>
      </c>
      <c r="H217">
        <v>-2253.11</v>
      </c>
      <c r="I217">
        <v>7634</v>
      </c>
      <c r="J217" s="2" t="s">
        <v>1550</v>
      </c>
    </row>
    <row r="218" spans="1:10" x14ac:dyDescent="0.35">
      <c r="A218" s="2" t="s">
        <v>8</v>
      </c>
      <c r="B218">
        <v>2022</v>
      </c>
      <c r="C218">
        <v>10946</v>
      </c>
      <c r="D218">
        <v>20833</v>
      </c>
      <c r="E218">
        <v>-9887</v>
      </c>
      <c r="F218">
        <v>13564</v>
      </c>
      <c r="G218">
        <v>15817.11</v>
      </c>
      <c r="H218">
        <v>-2253.11</v>
      </c>
      <c r="I218">
        <v>7634</v>
      </c>
      <c r="J218" s="2" t="s">
        <v>1550</v>
      </c>
    </row>
    <row r="219" spans="1:10" x14ac:dyDescent="0.35">
      <c r="A219" s="2" t="s">
        <v>8</v>
      </c>
      <c r="B219">
        <v>2022</v>
      </c>
      <c r="C219">
        <v>10946</v>
      </c>
      <c r="D219">
        <v>20833</v>
      </c>
      <c r="E219">
        <v>-9887</v>
      </c>
      <c r="F219">
        <v>13564</v>
      </c>
      <c r="G219">
        <v>15817.11</v>
      </c>
      <c r="H219">
        <v>-2253.11</v>
      </c>
      <c r="I219">
        <v>7634</v>
      </c>
      <c r="J219" s="2" t="s">
        <v>1550</v>
      </c>
    </row>
    <row r="220" spans="1:10" x14ac:dyDescent="0.35">
      <c r="A220" s="2" t="s">
        <v>8</v>
      </c>
      <c r="B220">
        <v>2022</v>
      </c>
      <c r="C220">
        <v>10946</v>
      </c>
      <c r="D220">
        <v>20833</v>
      </c>
      <c r="E220">
        <v>-9887</v>
      </c>
      <c r="F220">
        <v>13564</v>
      </c>
      <c r="G220">
        <v>15817.11</v>
      </c>
      <c r="H220">
        <v>-2253.11</v>
      </c>
      <c r="I220">
        <v>7634</v>
      </c>
      <c r="J220" s="2" t="s">
        <v>1550</v>
      </c>
    </row>
    <row r="221" spans="1:10" x14ac:dyDescent="0.35">
      <c r="A221" s="2" t="s">
        <v>8</v>
      </c>
      <c r="B221">
        <v>2022</v>
      </c>
      <c r="C221">
        <v>10946</v>
      </c>
      <c r="D221">
        <v>20833</v>
      </c>
      <c r="E221">
        <v>-9887</v>
      </c>
      <c r="F221">
        <v>13564</v>
      </c>
      <c r="G221">
        <v>15817.11</v>
      </c>
      <c r="H221">
        <v>-2253.11</v>
      </c>
      <c r="I221">
        <v>7634</v>
      </c>
      <c r="J221" s="2" t="s">
        <v>1550</v>
      </c>
    </row>
    <row r="222" spans="1:10" x14ac:dyDescent="0.35">
      <c r="A222" s="2" t="s">
        <v>8</v>
      </c>
      <c r="B222">
        <v>2022</v>
      </c>
      <c r="C222">
        <v>10946</v>
      </c>
      <c r="D222">
        <v>20833</v>
      </c>
      <c r="E222">
        <v>-9887</v>
      </c>
      <c r="F222">
        <v>13564</v>
      </c>
      <c r="G222">
        <v>15817.11</v>
      </c>
      <c r="H222">
        <v>-2253.11</v>
      </c>
      <c r="I222">
        <v>7634</v>
      </c>
      <c r="J222" s="2" t="s">
        <v>1550</v>
      </c>
    </row>
    <row r="223" spans="1:10" x14ac:dyDescent="0.35">
      <c r="A223" s="2" t="s">
        <v>8</v>
      </c>
      <c r="B223">
        <v>2022</v>
      </c>
      <c r="C223">
        <v>10946</v>
      </c>
      <c r="D223">
        <v>20833</v>
      </c>
      <c r="E223">
        <v>-9887</v>
      </c>
      <c r="F223">
        <v>13564</v>
      </c>
      <c r="G223">
        <v>15817.11</v>
      </c>
      <c r="H223">
        <v>-2253.11</v>
      </c>
      <c r="I223">
        <v>7634</v>
      </c>
      <c r="J223" s="2" t="s">
        <v>1550</v>
      </c>
    </row>
    <row r="224" spans="1:10" x14ac:dyDescent="0.35">
      <c r="A224" s="2" t="s">
        <v>8</v>
      </c>
      <c r="B224">
        <v>2022</v>
      </c>
      <c r="C224">
        <v>10946</v>
      </c>
      <c r="D224">
        <v>20833</v>
      </c>
      <c r="E224">
        <v>-9887</v>
      </c>
      <c r="F224">
        <v>13564</v>
      </c>
      <c r="G224">
        <v>15817.11</v>
      </c>
      <c r="H224">
        <v>-2253.11</v>
      </c>
      <c r="I224">
        <v>7634</v>
      </c>
      <c r="J224" s="2" t="s">
        <v>1550</v>
      </c>
    </row>
    <row r="225" spans="1:10" x14ac:dyDescent="0.35">
      <c r="A225" s="2" t="s">
        <v>39</v>
      </c>
      <c r="B225">
        <v>2022</v>
      </c>
      <c r="C225">
        <v>19899</v>
      </c>
      <c r="D225">
        <v>20043</v>
      </c>
      <c r="E225">
        <v>-144</v>
      </c>
      <c r="F225">
        <v>804</v>
      </c>
      <c r="G225">
        <v>19925.23</v>
      </c>
      <c r="H225">
        <v>-19121.23</v>
      </c>
      <c r="I225">
        <v>-18978</v>
      </c>
      <c r="J225" s="2" t="s">
        <v>1551</v>
      </c>
    </row>
    <row r="226" spans="1:10" x14ac:dyDescent="0.35">
      <c r="A226" s="2" t="s">
        <v>39</v>
      </c>
      <c r="B226">
        <v>2022</v>
      </c>
      <c r="C226">
        <v>19899</v>
      </c>
      <c r="D226">
        <v>20043</v>
      </c>
      <c r="E226">
        <v>-144</v>
      </c>
      <c r="F226">
        <v>804</v>
      </c>
      <c r="G226">
        <v>19925.23</v>
      </c>
      <c r="H226">
        <v>-19121.23</v>
      </c>
      <c r="I226">
        <v>-18978</v>
      </c>
      <c r="J226" s="2" t="s">
        <v>1551</v>
      </c>
    </row>
    <row r="227" spans="1:10" x14ac:dyDescent="0.35">
      <c r="A227" s="2" t="s">
        <v>39</v>
      </c>
      <c r="B227">
        <v>2022</v>
      </c>
      <c r="C227">
        <v>19899</v>
      </c>
      <c r="D227">
        <v>20043</v>
      </c>
      <c r="E227">
        <v>-144</v>
      </c>
      <c r="F227">
        <v>804</v>
      </c>
      <c r="G227">
        <v>19925.23</v>
      </c>
      <c r="H227">
        <v>-19121.23</v>
      </c>
      <c r="I227">
        <v>-18978</v>
      </c>
      <c r="J227" s="2" t="s">
        <v>1551</v>
      </c>
    </row>
    <row r="228" spans="1:10" x14ac:dyDescent="0.35">
      <c r="A228" s="2" t="s">
        <v>39</v>
      </c>
      <c r="B228">
        <v>2022</v>
      </c>
      <c r="C228">
        <v>19899</v>
      </c>
      <c r="D228">
        <v>20043</v>
      </c>
      <c r="E228">
        <v>-144</v>
      </c>
      <c r="F228">
        <v>804</v>
      </c>
      <c r="G228">
        <v>19925.23</v>
      </c>
      <c r="H228">
        <v>-19121.23</v>
      </c>
      <c r="I228">
        <v>-18978</v>
      </c>
      <c r="J228" s="2" t="s">
        <v>1551</v>
      </c>
    </row>
    <row r="229" spans="1:10" x14ac:dyDescent="0.35">
      <c r="A229" s="2" t="s">
        <v>39</v>
      </c>
      <c r="B229">
        <v>2022</v>
      </c>
      <c r="C229">
        <v>19899</v>
      </c>
      <c r="D229">
        <v>20043</v>
      </c>
      <c r="E229">
        <v>-144</v>
      </c>
      <c r="F229">
        <v>804</v>
      </c>
      <c r="G229">
        <v>19925.23</v>
      </c>
      <c r="H229">
        <v>-19121.23</v>
      </c>
      <c r="I229">
        <v>-18978</v>
      </c>
      <c r="J229" s="2" t="s">
        <v>1551</v>
      </c>
    </row>
    <row r="230" spans="1:10" x14ac:dyDescent="0.35">
      <c r="A230" s="2" t="s">
        <v>39</v>
      </c>
      <c r="B230">
        <v>2022</v>
      </c>
      <c r="C230">
        <v>19899</v>
      </c>
      <c r="D230">
        <v>20043</v>
      </c>
      <c r="E230">
        <v>-144</v>
      </c>
      <c r="F230">
        <v>804</v>
      </c>
      <c r="G230">
        <v>19925.23</v>
      </c>
      <c r="H230">
        <v>-19121.23</v>
      </c>
      <c r="I230">
        <v>-18978</v>
      </c>
      <c r="J230" s="2" t="s">
        <v>1551</v>
      </c>
    </row>
    <row r="231" spans="1:10" x14ac:dyDescent="0.35">
      <c r="A231" s="2" t="s">
        <v>39</v>
      </c>
      <c r="B231">
        <v>2022</v>
      </c>
      <c r="C231">
        <v>19899</v>
      </c>
      <c r="D231">
        <v>20043</v>
      </c>
      <c r="E231">
        <v>-144</v>
      </c>
      <c r="F231">
        <v>804</v>
      </c>
      <c r="G231">
        <v>19925.23</v>
      </c>
      <c r="H231">
        <v>-19121.23</v>
      </c>
      <c r="I231">
        <v>-18978</v>
      </c>
      <c r="J231" s="2" t="s">
        <v>1551</v>
      </c>
    </row>
    <row r="232" spans="1:10" x14ac:dyDescent="0.35">
      <c r="A232" s="2" t="s">
        <v>39</v>
      </c>
      <c r="B232">
        <v>2022</v>
      </c>
      <c r="C232">
        <v>19899</v>
      </c>
      <c r="D232">
        <v>20043</v>
      </c>
      <c r="E232">
        <v>-144</v>
      </c>
      <c r="F232">
        <v>804</v>
      </c>
      <c r="G232">
        <v>19925.23</v>
      </c>
      <c r="H232">
        <v>-19121.23</v>
      </c>
      <c r="I232">
        <v>-18978</v>
      </c>
      <c r="J232" s="2" t="s">
        <v>1551</v>
      </c>
    </row>
    <row r="233" spans="1:10" x14ac:dyDescent="0.35">
      <c r="A233" s="2" t="s">
        <v>39</v>
      </c>
      <c r="B233">
        <v>2022</v>
      </c>
      <c r="C233">
        <v>19899</v>
      </c>
      <c r="D233">
        <v>20043</v>
      </c>
      <c r="E233">
        <v>-144</v>
      </c>
      <c r="F233">
        <v>804</v>
      </c>
      <c r="G233">
        <v>19925.23</v>
      </c>
      <c r="H233">
        <v>-19121.23</v>
      </c>
      <c r="I233">
        <v>-18978</v>
      </c>
      <c r="J233" s="2" t="s">
        <v>1551</v>
      </c>
    </row>
    <row r="234" spans="1:10" x14ac:dyDescent="0.35">
      <c r="A234" s="2" t="s">
        <v>39</v>
      </c>
      <c r="B234">
        <v>2022</v>
      </c>
      <c r="C234">
        <v>19899</v>
      </c>
      <c r="D234">
        <v>20043</v>
      </c>
      <c r="E234">
        <v>-144</v>
      </c>
      <c r="F234">
        <v>804</v>
      </c>
      <c r="G234">
        <v>19925.23</v>
      </c>
      <c r="H234">
        <v>-19121.23</v>
      </c>
      <c r="I234">
        <v>-18978</v>
      </c>
      <c r="J234" s="2" t="s">
        <v>1551</v>
      </c>
    </row>
    <row r="235" spans="1:10" x14ac:dyDescent="0.35">
      <c r="A235" s="2" t="s">
        <v>64</v>
      </c>
      <c r="B235">
        <v>2022</v>
      </c>
      <c r="C235">
        <v>20747</v>
      </c>
      <c r="D235">
        <v>27736</v>
      </c>
      <c r="E235">
        <v>-6989</v>
      </c>
      <c r="F235">
        <v>30466</v>
      </c>
      <c r="G235">
        <v>26223.24</v>
      </c>
      <c r="H235">
        <v>4242.76</v>
      </c>
      <c r="I235">
        <v>11232</v>
      </c>
      <c r="J235" s="2" t="s">
        <v>1550</v>
      </c>
    </row>
    <row r="236" spans="1:10" x14ac:dyDescent="0.35">
      <c r="A236" s="2" t="s">
        <v>64</v>
      </c>
      <c r="B236">
        <v>2022</v>
      </c>
      <c r="C236">
        <v>20747</v>
      </c>
      <c r="D236">
        <v>27736</v>
      </c>
      <c r="E236">
        <v>-6989</v>
      </c>
      <c r="F236">
        <v>30466</v>
      </c>
      <c r="G236">
        <v>26223.24</v>
      </c>
      <c r="H236">
        <v>4242.76</v>
      </c>
      <c r="I236">
        <v>11232</v>
      </c>
      <c r="J236" s="2" t="s">
        <v>1550</v>
      </c>
    </row>
    <row r="237" spans="1:10" x14ac:dyDescent="0.35">
      <c r="A237" s="2" t="s">
        <v>64</v>
      </c>
      <c r="B237">
        <v>2022</v>
      </c>
      <c r="C237">
        <v>20747</v>
      </c>
      <c r="D237">
        <v>27736</v>
      </c>
      <c r="E237">
        <v>-6989</v>
      </c>
      <c r="F237">
        <v>30466</v>
      </c>
      <c r="G237">
        <v>26223.24</v>
      </c>
      <c r="H237">
        <v>4242.76</v>
      </c>
      <c r="I237">
        <v>11232</v>
      </c>
      <c r="J237" s="2" t="s">
        <v>1550</v>
      </c>
    </row>
    <row r="238" spans="1:10" x14ac:dyDescent="0.35">
      <c r="A238" s="2" t="s">
        <v>64</v>
      </c>
      <c r="B238">
        <v>2022</v>
      </c>
      <c r="C238">
        <v>20747</v>
      </c>
      <c r="D238">
        <v>27736</v>
      </c>
      <c r="E238">
        <v>-6989</v>
      </c>
      <c r="F238">
        <v>30466</v>
      </c>
      <c r="G238">
        <v>26223.24</v>
      </c>
      <c r="H238">
        <v>4242.76</v>
      </c>
      <c r="I238">
        <v>11232</v>
      </c>
      <c r="J238" s="2" t="s">
        <v>1550</v>
      </c>
    </row>
    <row r="239" spans="1:10" x14ac:dyDescent="0.35">
      <c r="A239" s="2" t="s">
        <v>64</v>
      </c>
      <c r="B239">
        <v>2022</v>
      </c>
      <c r="C239">
        <v>20747</v>
      </c>
      <c r="D239">
        <v>27736</v>
      </c>
      <c r="E239">
        <v>-6989</v>
      </c>
      <c r="F239">
        <v>30466</v>
      </c>
      <c r="G239">
        <v>26223.24</v>
      </c>
      <c r="H239">
        <v>4242.76</v>
      </c>
      <c r="I239">
        <v>11232</v>
      </c>
      <c r="J239" s="2" t="s">
        <v>1550</v>
      </c>
    </row>
    <row r="240" spans="1:10" x14ac:dyDescent="0.35">
      <c r="A240" s="2" t="s">
        <v>64</v>
      </c>
      <c r="B240">
        <v>2022</v>
      </c>
      <c r="C240">
        <v>20747</v>
      </c>
      <c r="D240">
        <v>27736</v>
      </c>
      <c r="E240">
        <v>-6989</v>
      </c>
      <c r="F240">
        <v>30466</v>
      </c>
      <c r="G240">
        <v>26223.24</v>
      </c>
      <c r="H240">
        <v>4242.76</v>
      </c>
      <c r="I240">
        <v>11232</v>
      </c>
      <c r="J240" s="2" t="s">
        <v>1550</v>
      </c>
    </row>
    <row r="241" spans="1:10" x14ac:dyDescent="0.35">
      <c r="A241" s="2" t="s">
        <v>64</v>
      </c>
      <c r="B241">
        <v>2022</v>
      </c>
      <c r="C241">
        <v>20747</v>
      </c>
      <c r="D241">
        <v>27736</v>
      </c>
      <c r="E241">
        <v>-6989</v>
      </c>
      <c r="F241">
        <v>30466</v>
      </c>
      <c r="G241">
        <v>26223.24</v>
      </c>
      <c r="H241">
        <v>4242.76</v>
      </c>
      <c r="I241">
        <v>11232</v>
      </c>
      <c r="J241" s="2" t="s">
        <v>1550</v>
      </c>
    </row>
    <row r="242" spans="1:10" x14ac:dyDescent="0.35">
      <c r="A242" s="2" t="s">
        <v>64</v>
      </c>
      <c r="B242">
        <v>2022</v>
      </c>
      <c r="C242">
        <v>20747</v>
      </c>
      <c r="D242">
        <v>27736</v>
      </c>
      <c r="E242">
        <v>-6989</v>
      </c>
      <c r="F242">
        <v>30466</v>
      </c>
      <c r="G242">
        <v>26223.24</v>
      </c>
      <c r="H242">
        <v>4242.76</v>
      </c>
      <c r="I242">
        <v>11232</v>
      </c>
      <c r="J242" s="2" t="s">
        <v>1550</v>
      </c>
    </row>
    <row r="243" spans="1:10" x14ac:dyDescent="0.35">
      <c r="A243" s="2" t="s">
        <v>64</v>
      </c>
      <c r="B243">
        <v>2022</v>
      </c>
      <c r="C243">
        <v>20747</v>
      </c>
      <c r="D243">
        <v>27736</v>
      </c>
      <c r="E243">
        <v>-6989</v>
      </c>
      <c r="F243">
        <v>30466</v>
      </c>
      <c r="G243">
        <v>26223.24</v>
      </c>
      <c r="H243">
        <v>4242.76</v>
      </c>
      <c r="I243">
        <v>11232</v>
      </c>
      <c r="J243" s="2" t="s">
        <v>1550</v>
      </c>
    </row>
    <row r="244" spans="1:10" x14ac:dyDescent="0.35">
      <c r="A244" s="2" t="s">
        <v>64</v>
      </c>
      <c r="B244">
        <v>2022</v>
      </c>
      <c r="C244">
        <v>20747</v>
      </c>
      <c r="D244">
        <v>27736</v>
      </c>
      <c r="E244">
        <v>-6989</v>
      </c>
      <c r="F244">
        <v>30466</v>
      </c>
      <c r="G244">
        <v>26223.24</v>
      </c>
      <c r="H244">
        <v>4242.76</v>
      </c>
      <c r="I244">
        <v>11232</v>
      </c>
      <c r="J244" s="2" t="s">
        <v>1550</v>
      </c>
    </row>
    <row r="245" spans="1:10" x14ac:dyDescent="0.35">
      <c r="A245" s="2" t="s">
        <v>83</v>
      </c>
      <c r="B245">
        <v>2022</v>
      </c>
      <c r="C245">
        <v>10218</v>
      </c>
      <c r="D245">
        <v>21445</v>
      </c>
      <c r="E245">
        <v>-11227</v>
      </c>
      <c r="F245">
        <v>1168</v>
      </c>
      <c r="G245">
        <v>23097.71</v>
      </c>
      <c r="H245">
        <v>-21929.71</v>
      </c>
      <c r="I245">
        <v>-10703</v>
      </c>
      <c r="J245" s="2" t="s">
        <v>1551</v>
      </c>
    </row>
    <row r="246" spans="1:10" x14ac:dyDescent="0.35">
      <c r="A246" s="2" t="s">
        <v>83</v>
      </c>
      <c r="B246">
        <v>2022</v>
      </c>
      <c r="C246">
        <v>10218</v>
      </c>
      <c r="D246">
        <v>21445</v>
      </c>
      <c r="E246">
        <v>-11227</v>
      </c>
      <c r="F246">
        <v>1168</v>
      </c>
      <c r="G246">
        <v>23097.71</v>
      </c>
      <c r="H246">
        <v>-21929.71</v>
      </c>
      <c r="I246">
        <v>-10703</v>
      </c>
      <c r="J246" s="2" t="s">
        <v>1551</v>
      </c>
    </row>
    <row r="247" spans="1:10" x14ac:dyDescent="0.35">
      <c r="A247" s="2" t="s">
        <v>83</v>
      </c>
      <c r="B247">
        <v>2022</v>
      </c>
      <c r="C247">
        <v>10218</v>
      </c>
      <c r="D247">
        <v>21445</v>
      </c>
      <c r="E247">
        <v>-11227</v>
      </c>
      <c r="F247">
        <v>1168</v>
      </c>
      <c r="G247">
        <v>23097.71</v>
      </c>
      <c r="H247">
        <v>-21929.71</v>
      </c>
      <c r="I247">
        <v>-10703</v>
      </c>
      <c r="J247" s="2" t="s">
        <v>1551</v>
      </c>
    </row>
    <row r="248" spans="1:10" x14ac:dyDescent="0.35">
      <c r="A248" s="2" t="s">
        <v>83</v>
      </c>
      <c r="B248">
        <v>2022</v>
      </c>
      <c r="C248">
        <v>10218</v>
      </c>
      <c r="D248">
        <v>21445</v>
      </c>
      <c r="E248">
        <v>-11227</v>
      </c>
      <c r="F248">
        <v>1168</v>
      </c>
      <c r="G248">
        <v>23097.71</v>
      </c>
      <c r="H248">
        <v>-21929.71</v>
      </c>
      <c r="I248">
        <v>-10703</v>
      </c>
      <c r="J248" s="2" t="s">
        <v>1551</v>
      </c>
    </row>
    <row r="249" spans="1:10" x14ac:dyDescent="0.35">
      <c r="A249" s="2" t="s">
        <v>83</v>
      </c>
      <c r="B249">
        <v>2022</v>
      </c>
      <c r="C249">
        <v>10218</v>
      </c>
      <c r="D249">
        <v>21445</v>
      </c>
      <c r="E249">
        <v>-11227</v>
      </c>
      <c r="F249">
        <v>1168</v>
      </c>
      <c r="G249">
        <v>23097.71</v>
      </c>
      <c r="H249">
        <v>-21929.71</v>
      </c>
      <c r="I249">
        <v>-10703</v>
      </c>
      <c r="J249" s="2" t="s">
        <v>1551</v>
      </c>
    </row>
    <row r="250" spans="1:10" x14ac:dyDescent="0.35">
      <c r="A250" s="2" t="s">
        <v>83</v>
      </c>
      <c r="B250">
        <v>2022</v>
      </c>
      <c r="C250">
        <v>10218</v>
      </c>
      <c r="D250">
        <v>21445</v>
      </c>
      <c r="E250">
        <v>-11227</v>
      </c>
      <c r="F250">
        <v>1168</v>
      </c>
      <c r="G250">
        <v>23097.71</v>
      </c>
      <c r="H250">
        <v>-21929.71</v>
      </c>
      <c r="I250">
        <v>-10703</v>
      </c>
      <c r="J250" s="2" t="s">
        <v>1551</v>
      </c>
    </row>
    <row r="251" spans="1:10" x14ac:dyDescent="0.35">
      <c r="A251" s="2" t="s">
        <v>83</v>
      </c>
      <c r="B251">
        <v>2022</v>
      </c>
      <c r="C251">
        <v>10218</v>
      </c>
      <c r="D251">
        <v>21445</v>
      </c>
      <c r="E251">
        <v>-11227</v>
      </c>
      <c r="F251">
        <v>1168</v>
      </c>
      <c r="G251">
        <v>23097.71</v>
      </c>
      <c r="H251">
        <v>-21929.71</v>
      </c>
      <c r="I251">
        <v>-10703</v>
      </c>
      <c r="J251" s="2" t="s">
        <v>1551</v>
      </c>
    </row>
    <row r="252" spans="1:10" x14ac:dyDescent="0.35">
      <c r="A252" s="2" t="s">
        <v>83</v>
      </c>
      <c r="B252">
        <v>2022</v>
      </c>
      <c r="C252">
        <v>10218</v>
      </c>
      <c r="D252">
        <v>21445</v>
      </c>
      <c r="E252">
        <v>-11227</v>
      </c>
      <c r="F252">
        <v>1168</v>
      </c>
      <c r="G252">
        <v>23097.71</v>
      </c>
      <c r="H252">
        <v>-21929.71</v>
      </c>
      <c r="I252">
        <v>-10703</v>
      </c>
      <c r="J252" s="2" t="s">
        <v>1551</v>
      </c>
    </row>
    <row r="253" spans="1:10" x14ac:dyDescent="0.35">
      <c r="A253" s="2" t="s">
        <v>101</v>
      </c>
      <c r="B253">
        <v>2022</v>
      </c>
      <c r="C253">
        <v>12317</v>
      </c>
      <c r="D253">
        <v>31344</v>
      </c>
      <c r="E253">
        <v>-19027</v>
      </c>
      <c r="F253">
        <v>5283</v>
      </c>
      <c r="G253">
        <v>23780.78</v>
      </c>
      <c r="H253">
        <v>-18497.78</v>
      </c>
      <c r="I253">
        <v>529</v>
      </c>
      <c r="J253" s="2" t="s">
        <v>1550</v>
      </c>
    </row>
    <row r="254" spans="1:10" x14ac:dyDescent="0.35">
      <c r="A254" s="2" t="s">
        <v>101</v>
      </c>
      <c r="B254">
        <v>2022</v>
      </c>
      <c r="C254">
        <v>12317</v>
      </c>
      <c r="D254">
        <v>31344</v>
      </c>
      <c r="E254">
        <v>-19027</v>
      </c>
      <c r="F254">
        <v>5283</v>
      </c>
      <c r="G254">
        <v>23780.78</v>
      </c>
      <c r="H254">
        <v>-18497.78</v>
      </c>
      <c r="I254">
        <v>529</v>
      </c>
      <c r="J254" s="2" t="s">
        <v>1550</v>
      </c>
    </row>
    <row r="255" spans="1:10" x14ac:dyDescent="0.35">
      <c r="A255" s="2" t="s">
        <v>101</v>
      </c>
      <c r="B255">
        <v>2022</v>
      </c>
      <c r="C255">
        <v>12317</v>
      </c>
      <c r="D255">
        <v>31344</v>
      </c>
      <c r="E255">
        <v>-19027</v>
      </c>
      <c r="F255">
        <v>5283</v>
      </c>
      <c r="G255">
        <v>23780.78</v>
      </c>
      <c r="H255">
        <v>-18497.78</v>
      </c>
      <c r="I255">
        <v>529</v>
      </c>
      <c r="J255" s="2" t="s">
        <v>1550</v>
      </c>
    </row>
    <row r="256" spans="1:10" x14ac:dyDescent="0.35">
      <c r="A256" s="2" t="s">
        <v>101</v>
      </c>
      <c r="B256">
        <v>2022</v>
      </c>
      <c r="C256">
        <v>12317</v>
      </c>
      <c r="D256">
        <v>31344</v>
      </c>
      <c r="E256">
        <v>-19027</v>
      </c>
      <c r="F256">
        <v>5283</v>
      </c>
      <c r="G256">
        <v>23780.78</v>
      </c>
      <c r="H256">
        <v>-18497.78</v>
      </c>
      <c r="I256">
        <v>529</v>
      </c>
      <c r="J256" s="2" t="s">
        <v>1550</v>
      </c>
    </row>
    <row r="257" spans="1:10" x14ac:dyDescent="0.35">
      <c r="A257" s="2" t="s">
        <v>101</v>
      </c>
      <c r="B257">
        <v>2022</v>
      </c>
      <c r="C257">
        <v>12317</v>
      </c>
      <c r="D257">
        <v>31344</v>
      </c>
      <c r="E257">
        <v>-19027</v>
      </c>
      <c r="F257">
        <v>5283</v>
      </c>
      <c r="G257">
        <v>23780.78</v>
      </c>
      <c r="H257">
        <v>-18497.78</v>
      </c>
      <c r="I257">
        <v>529</v>
      </c>
      <c r="J257" s="2" t="s">
        <v>1550</v>
      </c>
    </row>
    <row r="258" spans="1:10" x14ac:dyDescent="0.35">
      <c r="A258" s="2" t="s">
        <v>101</v>
      </c>
      <c r="B258">
        <v>2022</v>
      </c>
      <c r="C258">
        <v>12317</v>
      </c>
      <c r="D258">
        <v>31344</v>
      </c>
      <c r="E258">
        <v>-19027</v>
      </c>
      <c r="F258">
        <v>5283</v>
      </c>
      <c r="G258">
        <v>23780.78</v>
      </c>
      <c r="H258">
        <v>-18497.78</v>
      </c>
      <c r="I258">
        <v>529</v>
      </c>
      <c r="J258" s="2" t="s">
        <v>1550</v>
      </c>
    </row>
    <row r="259" spans="1:10" x14ac:dyDescent="0.35">
      <c r="A259" s="2" t="s">
        <v>101</v>
      </c>
      <c r="B259">
        <v>2022</v>
      </c>
      <c r="C259">
        <v>12317</v>
      </c>
      <c r="D259">
        <v>31344</v>
      </c>
      <c r="E259">
        <v>-19027</v>
      </c>
      <c r="F259">
        <v>5283</v>
      </c>
      <c r="G259">
        <v>23780.78</v>
      </c>
      <c r="H259">
        <v>-18497.78</v>
      </c>
      <c r="I259">
        <v>529</v>
      </c>
      <c r="J259" s="2" t="s">
        <v>1550</v>
      </c>
    </row>
    <row r="260" spans="1:10" x14ac:dyDescent="0.35">
      <c r="A260" s="2" t="s">
        <v>101</v>
      </c>
      <c r="B260">
        <v>2022</v>
      </c>
      <c r="C260">
        <v>12317</v>
      </c>
      <c r="D260">
        <v>31344</v>
      </c>
      <c r="E260">
        <v>-19027</v>
      </c>
      <c r="F260">
        <v>5283</v>
      </c>
      <c r="G260">
        <v>23780.78</v>
      </c>
      <c r="H260">
        <v>-18497.78</v>
      </c>
      <c r="I260">
        <v>529</v>
      </c>
      <c r="J260" s="2" t="s">
        <v>1550</v>
      </c>
    </row>
    <row r="261" spans="1:10" x14ac:dyDescent="0.35">
      <c r="A261" s="2" t="s">
        <v>101</v>
      </c>
      <c r="B261">
        <v>2022</v>
      </c>
      <c r="C261">
        <v>12317</v>
      </c>
      <c r="D261">
        <v>31344</v>
      </c>
      <c r="E261">
        <v>-19027</v>
      </c>
      <c r="F261">
        <v>5283</v>
      </c>
      <c r="G261">
        <v>23780.78</v>
      </c>
      <c r="H261">
        <v>-18497.78</v>
      </c>
      <c r="I261">
        <v>529</v>
      </c>
      <c r="J261" s="2" t="s">
        <v>1550</v>
      </c>
    </row>
    <row r="262" spans="1:10" x14ac:dyDescent="0.35">
      <c r="A262" s="2" t="s">
        <v>101</v>
      </c>
      <c r="B262">
        <v>2022</v>
      </c>
      <c r="C262">
        <v>12317</v>
      </c>
      <c r="D262">
        <v>31344</v>
      </c>
      <c r="E262">
        <v>-19027</v>
      </c>
      <c r="F262">
        <v>5283</v>
      </c>
      <c r="G262">
        <v>23780.78</v>
      </c>
      <c r="H262">
        <v>-18497.78</v>
      </c>
      <c r="I262">
        <v>529</v>
      </c>
      <c r="J262" s="2" t="s">
        <v>1550</v>
      </c>
    </row>
    <row r="263" spans="1:10" x14ac:dyDescent="0.35">
      <c r="A263" s="2" t="s">
        <v>126</v>
      </c>
      <c r="B263">
        <v>2022</v>
      </c>
      <c r="C263">
        <v>11304</v>
      </c>
      <c r="D263">
        <v>25558</v>
      </c>
      <c r="E263">
        <v>-14254</v>
      </c>
      <c r="F263">
        <v>5599</v>
      </c>
      <c r="G263">
        <v>22137.63</v>
      </c>
      <c r="H263">
        <v>-16538.63</v>
      </c>
      <c r="I263">
        <v>-2285</v>
      </c>
      <c r="J263" s="2" t="s">
        <v>1551</v>
      </c>
    </row>
    <row r="264" spans="1:10" x14ac:dyDescent="0.35">
      <c r="A264" s="2" t="s">
        <v>126</v>
      </c>
      <c r="B264">
        <v>2022</v>
      </c>
      <c r="C264">
        <v>11304</v>
      </c>
      <c r="D264">
        <v>25558</v>
      </c>
      <c r="E264">
        <v>-14254</v>
      </c>
      <c r="F264">
        <v>5599</v>
      </c>
      <c r="G264">
        <v>22137.63</v>
      </c>
      <c r="H264">
        <v>-16538.63</v>
      </c>
      <c r="I264">
        <v>-2285</v>
      </c>
      <c r="J264" s="2" t="s">
        <v>1551</v>
      </c>
    </row>
    <row r="265" spans="1:10" x14ac:dyDescent="0.35">
      <c r="A265" s="2" t="s">
        <v>126</v>
      </c>
      <c r="B265">
        <v>2022</v>
      </c>
      <c r="C265">
        <v>11304</v>
      </c>
      <c r="D265">
        <v>25558</v>
      </c>
      <c r="E265">
        <v>-14254</v>
      </c>
      <c r="F265">
        <v>5599</v>
      </c>
      <c r="G265">
        <v>22137.63</v>
      </c>
      <c r="H265">
        <v>-16538.63</v>
      </c>
      <c r="I265">
        <v>-2285</v>
      </c>
      <c r="J265" s="2" t="s">
        <v>1551</v>
      </c>
    </row>
    <row r="266" spans="1:10" x14ac:dyDescent="0.35">
      <c r="A266" s="2" t="s">
        <v>126</v>
      </c>
      <c r="B266">
        <v>2022</v>
      </c>
      <c r="C266">
        <v>11304</v>
      </c>
      <c r="D266">
        <v>25558</v>
      </c>
      <c r="E266">
        <v>-14254</v>
      </c>
      <c r="F266">
        <v>5599</v>
      </c>
      <c r="G266">
        <v>22137.63</v>
      </c>
      <c r="H266">
        <v>-16538.63</v>
      </c>
      <c r="I266">
        <v>-2285</v>
      </c>
      <c r="J266" s="2" t="s">
        <v>1551</v>
      </c>
    </row>
    <row r="267" spans="1:10" x14ac:dyDescent="0.35">
      <c r="A267" s="2" t="s">
        <v>126</v>
      </c>
      <c r="B267">
        <v>2022</v>
      </c>
      <c r="C267">
        <v>11304</v>
      </c>
      <c r="D267">
        <v>25558</v>
      </c>
      <c r="E267">
        <v>-14254</v>
      </c>
      <c r="F267">
        <v>5599</v>
      </c>
      <c r="G267">
        <v>22137.63</v>
      </c>
      <c r="H267">
        <v>-16538.63</v>
      </c>
      <c r="I267">
        <v>-2285</v>
      </c>
      <c r="J267" s="2" t="s">
        <v>1551</v>
      </c>
    </row>
    <row r="268" spans="1:10" x14ac:dyDescent="0.35">
      <c r="A268" s="2" t="s">
        <v>126</v>
      </c>
      <c r="B268">
        <v>2022</v>
      </c>
      <c r="C268">
        <v>11304</v>
      </c>
      <c r="D268">
        <v>25558</v>
      </c>
      <c r="E268">
        <v>-14254</v>
      </c>
      <c r="F268">
        <v>5599</v>
      </c>
      <c r="G268">
        <v>22137.63</v>
      </c>
      <c r="H268">
        <v>-16538.63</v>
      </c>
      <c r="I268">
        <v>-2285</v>
      </c>
      <c r="J268" s="2" t="s">
        <v>1551</v>
      </c>
    </row>
    <row r="269" spans="1:10" x14ac:dyDescent="0.35">
      <c r="A269" s="2" t="s">
        <v>126</v>
      </c>
      <c r="B269">
        <v>2022</v>
      </c>
      <c r="C269">
        <v>11304</v>
      </c>
      <c r="D269">
        <v>25558</v>
      </c>
      <c r="E269">
        <v>-14254</v>
      </c>
      <c r="F269">
        <v>5599</v>
      </c>
      <c r="G269">
        <v>22137.63</v>
      </c>
      <c r="H269">
        <v>-16538.63</v>
      </c>
      <c r="I269">
        <v>-2285</v>
      </c>
      <c r="J269" s="2" t="s">
        <v>1551</v>
      </c>
    </row>
    <row r="270" spans="1:10" x14ac:dyDescent="0.35">
      <c r="A270" s="2" t="s">
        <v>126</v>
      </c>
      <c r="B270">
        <v>2022</v>
      </c>
      <c r="C270">
        <v>11304</v>
      </c>
      <c r="D270">
        <v>25558</v>
      </c>
      <c r="E270">
        <v>-14254</v>
      </c>
      <c r="F270">
        <v>5599</v>
      </c>
      <c r="G270">
        <v>22137.63</v>
      </c>
      <c r="H270">
        <v>-16538.63</v>
      </c>
      <c r="I270">
        <v>-2285</v>
      </c>
      <c r="J270" s="2" t="s">
        <v>1551</v>
      </c>
    </row>
    <row r="271" spans="1:10" x14ac:dyDescent="0.35">
      <c r="A271" s="2" t="s">
        <v>126</v>
      </c>
      <c r="B271">
        <v>2022</v>
      </c>
      <c r="C271">
        <v>11304</v>
      </c>
      <c r="D271">
        <v>25558</v>
      </c>
      <c r="E271">
        <v>-14254</v>
      </c>
      <c r="F271">
        <v>5599</v>
      </c>
      <c r="G271">
        <v>22137.63</v>
      </c>
      <c r="H271">
        <v>-16538.63</v>
      </c>
      <c r="I271">
        <v>-2285</v>
      </c>
      <c r="J271" s="2" t="s">
        <v>1551</v>
      </c>
    </row>
    <row r="272" spans="1:10" x14ac:dyDescent="0.35">
      <c r="A272" s="2" t="s">
        <v>154</v>
      </c>
      <c r="B272">
        <v>2022</v>
      </c>
      <c r="C272">
        <v>11355</v>
      </c>
      <c r="D272">
        <v>19191</v>
      </c>
      <c r="E272">
        <v>-7836</v>
      </c>
      <c r="F272">
        <v>12726</v>
      </c>
      <c r="G272">
        <v>19122.37</v>
      </c>
      <c r="H272">
        <v>-6396.37</v>
      </c>
      <c r="I272">
        <v>1439</v>
      </c>
      <c r="J272" s="2" t="s">
        <v>1550</v>
      </c>
    </row>
    <row r="273" spans="1:10" x14ac:dyDescent="0.35">
      <c r="A273" s="2" t="s">
        <v>154</v>
      </c>
      <c r="B273">
        <v>2022</v>
      </c>
      <c r="C273">
        <v>11355</v>
      </c>
      <c r="D273">
        <v>19191</v>
      </c>
      <c r="E273">
        <v>-7836</v>
      </c>
      <c r="F273">
        <v>12726</v>
      </c>
      <c r="G273">
        <v>19122.37</v>
      </c>
      <c r="H273">
        <v>-6396.37</v>
      </c>
      <c r="I273">
        <v>1439</v>
      </c>
      <c r="J273" s="2" t="s">
        <v>1550</v>
      </c>
    </row>
    <row r="274" spans="1:10" x14ac:dyDescent="0.35">
      <c r="A274" s="2" t="s">
        <v>154</v>
      </c>
      <c r="B274">
        <v>2022</v>
      </c>
      <c r="C274">
        <v>11355</v>
      </c>
      <c r="D274">
        <v>19191</v>
      </c>
      <c r="E274">
        <v>-7836</v>
      </c>
      <c r="F274">
        <v>12726</v>
      </c>
      <c r="G274">
        <v>19122.37</v>
      </c>
      <c r="H274">
        <v>-6396.37</v>
      </c>
      <c r="I274">
        <v>1439</v>
      </c>
      <c r="J274" s="2" t="s">
        <v>1550</v>
      </c>
    </row>
    <row r="275" spans="1:10" x14ac:dyDescent="0.35">
      <c r="A275" s="2" t="s">
        <v>154</v>
      </c>
      <c r="B275">
        <v>2022</v>
      </c>
      <c r="C275">
        <v>11355</v>
      </c>
      <c r="D275">
        <v>19191</v>
      </c>
      <c r="E275">
        <v>-7836</v>
      </c>
      <c r="F275">
        <v>12726</v>
      </c>
      <c r="G275">
        <v>19122.37</v>
      </c>
      <c r="H275">
        <v>-6396.37</v>
      </c>
      <c r="I275">
        <v>1439</v>
      </c>
      <c r="J275" s="2" t="s">
        <v>1550</v>
      </c>
    </row>
    <row r="276" spans="1:10" x14ac:dyDescent="0.35">
      <c r="A276" s="2" t="s">
        <v>154</v>
      </c>
      <c r="B276">
        <v>2022</v>
      </c>
      <c r="C276">
        <v>11355</v>
      </c>
      <c r="D276">
        <v>19191</v>
      </c>
      <c r="E276">
        <v>-7836</v>
      </c>
      <c r="F276">
        <v>12726</v>
      </c>
      <c r="G276">
        <v>19122.37</v>
      </c>
      <c r="H276">
        <v>-6396.37</v>
      </c>
      <c r="I276">
        <v>1439</v>
      </c>
      <c r="J276" s="2" t="s">
        <v>1550</v>
      </c>
    </row>
    <row r="277" spans="1:10" x14ac:dyDescent="0.35">
      <c r="A277" s="2" t="s">
        <v>154</v>
      </c>
      <c r="B277">
        <v>2022</v>
      </c>
      <c r="C277">
        <v>11355</v>
      </c>
      <c r="D277">
        <v>19191</v>
      </c>
      <c r="E277">
        <v>-7836</v>
      </c>
      <c r="F277">
        <v>12726</v>
      </c>
      <c r="G277">
        <v>19122.37</v>
      </c>
      <c r="H277">
        <v>-6396.37</v>
      </c>
      <c r="I277">
        <v>1439</v>
      </c>
      <c r="J277" s="2" t="s">
        <v>1550</v>
      </c>
    </row>
    <row r="278" spans="1:10" x14ac:dyDescent="0.35">
      <c r="A278" s="2" t="s">
        <v>154</v>
      </c>
      <c r="B278">
        <v>2022</v>
      </c>
      <c r="C278">
        <v>11355</v>
      </c>
      <c r="D278">
        <v>19191</v>
      </c>
      <c r="E278">
        <v>-7836</v>
      </c>
      <c r="F278">
        <v>12726</v>
      </c>
      <c r="G278">
        <v>19122.37</v>
      </c>
      <c r="H278">
        <v>-6396.37</v>
      </c>
      <c r="I278">
        <v>1439</v>
      </c>
      <c r="J278" s="2" t="s">
        <v>1550</v>
      </c>
    </row>
    <row r="279" spans="1:10" x14ac:dyDescent="0.35">
      <c r="A279" s="2" t="s">
        <v>154</v>
      </c>
      <c r="B279">
        <v>2022</v>
      </c>
      <c r="C279">
        <v>11355</v>
      </c>
      <c r="D279">
        <v>19191</v>
      </c>
      <c r="E279">
        <v>-7836</v>
      </c>
      <c r="F279">
        <v>12726</v>
      </c>
      <c r="G279">
        <v>19122.37</v>
      </c>
      <c r="H279">
        <v>-6396.37</v>
      </c>
      <c r="I279">
        <v>1439</v>
      </c>
      <c r="J279" s="2" t="s">
        <v>1550</v>
      </c>
    </row>
    <row r="280" spans="1:10" x14ac:dyDescent="0.35">
      <c r="A280" s="2" t="s">
        <v>154</v>
      </c>
      <c r="B280">
        <v>2022</v>
      </c>
      <c r="C280">
        <v>11355</v>
      </c>
      <c r="D280">
        <v>19191</v>
      </c>
      <c r="E280">
        <v>-7836</v>
      </c>
      <c r="F280">
        <v>12726</v>
      </c>
      <c r="G280">
        <v>19122.37</v>
      </c>
      <c r="H280">
        <v>-6396.37</v>
      </c>
      <c r="I280">
        <v>1439</v>
      </c>
      <c r="J280" s="2" t="s">
        <v>1550</v>
      </c>
    </row>
    <row r="281" spans="1:10" x14ac:dyDescent="0.35">
      <c r="A281" s="2" t="s">
        <v>154</v>
      </c>
      <c r="B281">
        <v>2022</v>
      </c>
      <c r="C281">
        <v>11355</v>
      </c>
      <c r="D281">
        <v>19191</v>
      </c>
      <c r="E281">
        <v>-7836</v>
      </c>
      <c r="F281">
        <v>12726</v>
      </c>
      <c r="G281">
        <v>19122.37</v>
      </c>
      <c r="H281">
        <v>-6396.37</v>
      </c>
      <c r="I281">
        <v>1439</v>
      </c>
      <c r="J281" s="2" t="s">
        <v>1550</v>
      </c>
    </row>
    <row r="282" spans="1:10" x14ac:dyDescent="0.35">
      <c r="A282" s="2" t="s">
        <v>180</v>
      </c>
      <c r="B282">
        <v>2022</v>
      </c>
      <c r="C282">
        <v>14408</v>
      </c>
      <c r="D282">
        <v>24246</v>
      </c>
      <c r="E282">
        <v>-9838</v>
      </c>
      <c r="F282">
        <v>7445</v>
      </c>
      <c r="G282">
        <v>14574.03</v>
      </c>
      <c r="H282">
        <v>-7129.03</v>
      </c>
      <c r="I282">
        <v>2709</v>
      </c>
      <c r="J282" s="2" t="s">
        <v>1550</v>
      </c>
    </row>
    <row r="283" spans="1:10" x14ac:dyDescent="0.35">
      <c r="A283" s="2" t="s">
        <v>180</v>
      </c>
      <c r="B283">
        <v>2022</v>
      </c>
      <c r="C283">
        <v>14408</v>
      </c>
      <c r="D283">
        <v>24246</v>
      </c>
      <c r="E283">
        <v>-9838</v>
      </c>
      <c r="F283">
        <v>7445</v>
      </c>
      <c r="G283">
        <v>14574.03</v>
      </c>
      <c r="H283">
        <v>-7129.03</v>
      </c>
      <c r="I283">
        <v>2709</v>
      </c>
      <c r="J283" s="2" t="s">
        <v>1550</v>
      </c>
    </row>
    <row r="284" spans="1:10" x14ac:dyDescent="0.35">
      <c r="A284" s="2" t="s">
        <v>180</v>
      </c>
      <c r="B284">
        <v>2022</v>
      </c>
      <c r="C284">
        <v>14408</v>
      </c>
      <c r="D284">
        <v>24246</v>
      </c>
      <c r="E284">
        <v>-9838</v>
      </c>
      <c r="F284">
        <v>7445</v>
      </c>
      <c r="G284">
        <v>14574.03</v>
      </c>
      <c r="H284">
        <v>-7129.03</v>
      </c>
      <c r="I284">
        <v>2709</v>
      </c>
      <c r="J284" s="2" t="s">
        <v>1550</v>
      </c>
    </row>
    <row r="285" spans="1:10" x14ac:dyDescent="0.35">
      <c r="A285" s="2" t="s">
        <v>180</v>
      </c>
      <c r="B285">
        <v>2022</v>
      </c>
      <c r="C285">
        <v>14408</v>
      </c>
      <c r="D285">
        <v>24246</v>
      </c>
      <c r="E285">
        <v>-9838</v>
      </c>
      <c r="F285">
        <v>7445</v>
      </c>
      <c r="G285">
        <v>14574.03</v>
      </c>
      <c r="H285">
        <v>-7129.03</v>
      </c>
      <c r="I285">
        <v>2709</v>
      </c>
      <c r="J285" s="2" t="s">
        <v>1550</v>
      </c>
    </row>
    <row r="286" spans="1:10" x14ac:dyDescent="0.35">
      <c r="A286" s="2" t="s">
        <v>180</v>
      </c>
      <c r="B286">
        <v>2022</v>
      </c>
      <c r="C286">
        <v>14408</v>
      </c>
      <c r="D286">
        <v>24246</v>
      </c>
      <c r="E286">
        <v>-9838</v>
      </c>
      <c r="F286">
        <v>7445</v>
      </c>
      <c r="G286">
        <v>14574.03</v>
      </c>
      <c r="H286">
        <v>-7129.03</v>
      </c>
      <c r="I286">
        <v>2709</v>
      </c>
      <c r="J286" s="2" t="s">
        <v>1550</v>
      </c>
    </row>
    <row r="287" spans="1:10" x14ac:dyDescent="0.35">
      <c r="A287" s="2" t="s">
        <v>180</v>
      </c>
      <c r="B287">
        <v>2022</v>
      </c>
      <c r="C287">
        <v>14408</v>
      </c>
      <c r="D287">
        <v>24246</v>
      </c>
      <c r="E287">
        <v>-9838</v>
      </c>
      <c r="F287">
        <v>7445</v>
      </c>
      <c r="G287">
        <v>14574.03</v>
      </c>
      <c r="H287">
        <v>-7129.03</v>
      </c>
      <c r="I287">
        <v>2709</v>
      </c>
      <c r="J287" s="2" t="s">
        <v>1550</v>
      </c>
    </row>
    <row r="288" spans="1:10" x14ac:dyDescent="0.35">
      <c r="A288" s="2" t="s">
        <v>180</v>
      </c>
      <c r="B288">
        <v>2022</v>
      </c>
      <c r="C288">
        <v>14408</v>
      </c>
      <c r="D288">
        <v>24246</v>
      </c>
      <c r="E288">
        <v>-9838</v>
      </c>
      <c r="F288">
        <v>7445</v>
      </c>
      <c r="G288">
        <v>14574.03</v>
      </c>
      <c r="H288">
        <v>-7129.03</v>
      </c>
      <c r="I288">
        <v>2709</v>
      </c>
      <c r="J288" s="2" t="s">
        <v>1550</v>
      </c>
    </row>
    <row r="289" spans="1:10" x14ac:dyDescent="0.35">
      <c r="A289" s="2" t="s">
        <v>180</v>
      </c>
      <c r="B289">
        <v>2022</v>
      </c>
      <c r="C289">
        <v>14408</v>
      </c>
      <c r="D289">
        <v>24246</v>
      </c>
      <c r="E289">
        <v>-9838</v>
      </c>
      <c r="F289">
        <v>7445</v>
      </c>
      <c r="G289">
        <v>14574.03</v>
      </c>
      <c r="H289">
        <v>-7129.03</v>
      </c>
      <c r="I289">
        <v>2709</v>
      </c>
      <c r="J289" s="2" t="s">
        <v>1550</v>
      </c>
    </row>
    <row r="290" spans="1:10" x14ac:dyDescent="0.35">
      <c r="A290" s="2" t="s">
        <v>180</v>
      </c>
      <c r="B290">
        <v>2022</v>
      </c>
      <c r="C290">
        <v>14408</v>
      </c>
      <c r="D290">
        <v>24246</v>
      </c>
      <c r="E290">
        <v>-9838</v>
      </c>
      <c r="F290">
        <v>7445</v>
      </c>
      <c r="G290">
        <v>14574.03</v>
      </c>
      <c r="H290">
        <v>-7129.03</v>
      </c>
      <c r="I290">
        <v>2709</v>
      </c>
      <c r="J290" s="2" t="s">
        <v>1550</v>
      </c>
    </row>
    <row r="291" spans="1:10" x14ac:dyDescent="0.35">
      <c r="A291" s="2" t="s">
        <v>212</v>
      </c>
      <c r="B291">
        <v>2022</v>
      </c>
      <c r="C291">
        <v>20023</v>
      </c>
      <c r="D291">
        <v>18902</v>
      </c>
      <c r="E291">
        <v>1121</v>
      </c>
      <c r="F291">
        <v>16445</v>
      </c>
      <c r="G291">
        <v>17084.759999999998</v>
      </c>
      <c r="H291">
        <v>-639.76</v>
      </c>
      <c r="I291">
        <v>-1761</v>
      </c>
      <c r="J291" s="2" t="s">
        <v>1551</v>
      </c>
    </row>
    <row r="292" spans="1:10" x14ac:dyDescent="0.35">
      <c r="A292" s="2" t="s">
        <v>212</v>
      </c>
      <c r="B292">
        <v>2022</v>
      </c>
      <c r="C292">
        <v>20023</v>
      </c>
      <c r="D292">
        <v>18902</v>
      </c>
      <c r="E292">
        <v>1121</v>
      </c>
      <c r="F292">
        <v>16445</v>
      </c>
      <c r="G292">
        <v>17084.759999999998</v>
      </c>
      <c r="H292">
        <v>-639.76</v>
      </c>
      <c r="I292">
        <v>-1761</v>
      </c>
      <c r="J292" s="2" t="s">
        <v>1551</v>
      </c>
    </row>
    <row r="293" spans="1:10" x14ac:dyDescent="0.35">
      <c r="A293" s="2" t="s">
        <v>212</v>
      </c>
      <c r="B293">
        <v>2022</v>
      </c>
      <c r="C293">
        <v>20023</v>
      </c>
      <c r="D293">
        <v>18902</v>
      </c>
      <c r="E293">
        <v>1121</v>
      </c>
      <c r="F293">
        <v>16445</v>
      </c>
      <c r="G293">
        <v>17084.759999999998</v>
      </c>
      <c r="H293">
        <v>-639.76</v>
      </c>
      <c r="I293">
        <v>-1761</v>
      </c>
      <c r="J293" s="2" t="s">
        <v>1551</v>
      </c>
    </row>
    <row r="294" spans="1:10" x14ac:dyDescent="0.35">
      <c r="A294" s="2" t="s">
        <v>212</v>
      </c>
      <c r="B294">
        <v>2022</v>
      </c>
      <c r="C294">
        <v>20023</v>
      </c>
      <c r="D294">
        <v>18902</v>
      </c>
      <c r="E294">
        <v>1121</v>
      </c>
      <c r="F294">
        <v>16445</v>
      </c>
      <c r="G294">
        <v>17084.759999999998</v>
      </c>
      <c r="H294">
        <v>-639.76</v>
      </c>
      <c r="I294">
        <v>-1761</v>
      </c>
      <c r="J294" s="2" t="s">
        <v>1551</v>
      </c>
    </row>
    <row r="295" spans="1:10" x14ac:dyDescent="0.35">
      <c r="A295" s="2" t="s">
        <v>212</v>
      </c>
      <c r="B295">
        <v>2022</v>
      </c>
      <c r="C295">
        <v>20023</v>
      </c>
      <c r="D295">
        <v>18902</v>
      </c>
      <c r="E295">
        <v>1121</v>
      </c>
      <c r="F295">
        <v>16445</v>
      </c>
      <c r="G295">
        <v>17084.759999999998</v>
      </c>
      <c r="H295">
        <v>-639.76</v>
      </c>
      <c r="I295">
        <v>-1761</v>
      </c>
      <c r="J295" s="2" t="s">
        <v>1551</v>
      </c>
    </row>
    <row r="296" spans="1:10" x14ac:dyDescent="0.35">
      <c r="A296" s="2" t="s">
        <v>212</v>
      </c>
      <c r="B296">
        <v>2022</v>
      </c>
      <c r="C296">
        <v>20023</v>
      </c>
      <c r="D296">
        <v>18902</v>
      </c>
      <c r="E296">
        <v>1121</v>
      </c>
      <c r="F296">
        <v>16445</v>
      </c>
      <c r="G296">
        <v>17084.759999999998</v>
      </c>
      <c r="H296">
        <v>-639.76</v>
      </c>
      <c r="I296">
        <v>-1761</v>
      </c>
      <c r="J296" s="2" t="s">
        <v>1551</v>
      </c>
    </row>
    <row r="297" spans="1:10" x14ac:dyDescent="0.35">
      <c r="A297" s="2" t="s">
        <v>212</v>
      </c>
      <c r="B297">
        <v>2022</v>
      </c>
      <c r="C297">
        <v>20023</v>
      </c>
      <c r="D297">
        <v>18902</v>
      </c>
      <c r="E297">
        <v>1121</v>
      </c>
      <c r="F297">
        <v>16445</v>
      </c>
      <c r="G297">
        <v>17084.759999999998</v>
      </c>
      <c r="H297">
        <v>-639.76</v>
      </c>
      <c r="I297">
        <v>-1761</v>
      </c>
      <c r="J297" s="2" t="s">
        <v>1551</v>
      </c>
    </row>
    <row r="298" spans="1:10" x14ac:dyDescent="0.35">
      <c r="A298" s="2" t="s">
        <v>212</v>
      </c>
      <c r="B298">
        <v>2022</v>
      </c>
      <c r="C298">
        <v>20023</v>
      </c>
      <c r="D298">
        <v>18902</v>
      </c>
      <c r="E298">
        <v>1121</v>
      </c>
      <c r="F298">
        <v>16445</v>
      </c>
      <c r="G298">
        <v>17084.759999999998</v>
      </c>
      <c r="H298">
        <v>-639.76</v>
      </c>
      <c r="I298">
        <v>-1761</v>
      </c>
      <c r="J298" s="2" t="s">
        <v>1551</v>
      </c>
    </row>
    <row r="299" spans="1:10" x14ac:dyDescent="0.35">
      <c r="A299" s="2" t="s">
        <v>212</v>
      </c>
      <c r="B299">
        <v>2022</v>
      </c>
      <c r="C299">
        <v>20023</v>
      </c>
      <c r="D299">
        <v>18902</v>
      </c>
      <c r="E299">
        <v>1121</v>
      </c>
      <c r="F299">
        <v>16445</v>
      </c>
      <c r="G299">
        <v>17084.759999999998</v>
      </c>
      <c r="H299">
        <v>-639.76</v>
      </c>
      <c r="I299">
        <v>-1761</v>
      </c>
      <c r="J299" s="2" t="s">
        <v>1551</v>
      </c>
    </row>
    <row r="300" spans="1:10" x14ac:dyDescent="0.35">
      <c r="A300" s="2" t="s">
        <v>212</v>
      </c>
      <c r="B300">
        <v>2022</v>
      </c>
      <c r="C300">
        <v>20023</v>
      </c>
      <c r="D300">
        <v>18902</v>
      </c>
      <c r="E300">
        <v>1121</v>
      </c>
      <c r="F300">
        <v>16445</v>
      </c>
      <c r="G300">
        <v>17084.759999999998</v>
      </c>
      <c r="H300">
        <v>-639.76</v>
      </c>
      <c r="I300">
        <v>-1761</v>
      </c>
      <c r="J300" s="2" t="s">
        <v>1551</v>
      </c>
    </row>
    <row r="301" spans="1:10" x14ac:dyDescent="0.35">
      <c r="A301" s="2" t="s">
        <v>238</v>
      </c>
      <c r="B301">
        <v>2022</v>
      </c>
      <c r="C301">
        <v>7195</v>
      </c>
      <c r="D301">
        <v>16412</v>
      </c>
      <c r="E301">
        <v>-9217</v>
      </c>
      <c r="F301">
        <v>13511</v>
      </c>
      <c r="G301">
        <v>12559.57</v>
      </c>
      <c r="H301">
        <v>951.43</v>
      </c>
      <c r="I301">
        <v>10169</v>
      </c>
      <c r="J301" s="2" t="s">
        <v>1550</v>
      </c>
    </row>
    <row r="302" spans="1:10" x14ac:dyDescent="0.35">
      <c r="A302" s="2" t="s">
        <v>238</v>
      </c>
      <c r="B302">
        <v>2022</v>
      </c>
      <c r="C302">
        <v>7195</v>
      </c>
      <c r="D302">
        <v>16412</v>
      </c>
      <c r="E302">
        <v>-9217</v>
      </c>
      <c r="F302">
        <v>13511</v>
      </c>
      <c r="G302">
        <v>12559.57</v>
      </c>
      <c r="H302">
        <v>951.43</v>
      </c>
      <c r="I302">
        <v>10169</v>
      </c>
      <c r="J302" s="2" t="s">
        <v>1550</v>
      </c>
    </row>
    <row r="303" spans="1:10" x14ac:dyDescent="0.35">
      <c r="A303" s="2" t="s">
        <v>238</v>
      </c>
      <c r="B303">
        <v>2022</v>
      </c>
      <c r="C303">
        <v>7195</v>
      </c>
      <c r="D303">
        <v>16412</v>
      </c>
      <c r="E303">
        <v>-9217</v>
      </c>
      <c r="F303">
        <v>13511</v>
      </c>
      <c r="G303">
        <v>12559.57</v>
      </c>
      <c r="H303">
        <v>951.43</v>
      </c>
      <c r="I303">
        <v>10169</v>
      </c>
      <c r="J303" s="2" t="s">
        <v>1550</v>
      </c>
    </row>
    <row r="304" spans="1:10" x14ac:dyDescent="0.35">
      <c r="A304" s="2" t="s">
        <v>238</v>
      </c>
      <c r="B304">
        <v>2022</v>
      </c>
      <c r="C304">
        <v>7195</v>
      </c>
      <c r="D304">
        <v>16412</v>
      </c>
      <c r="E304">
        <v>-9217</v>
      </c>
      <c r="F304">
        <v>13511</v>
      </c>
      <c r="G304">
        <v>12559.57</v>
      </c>
      <c r="H304">
        <v>951.43</v>
      </c>
      <c r="I304">
        <v>10169</v>
      </c>
      <c r="J304" s="2" t="s">
        <v>1550</v>
      </c>
    </row>
    <row r="305" spans="1:10" x14ac:dyDescent="0.35">
      <c r="A305" s="2" t="s">
        <v>238</v>
      </c>
      <c r="B305">
        <v>2022</v>
      </c>
      <c r="C305">
        <v>7195</v>
      </c>
      <c r="D305">
        <v>16412</v>
      </c>
      <c r="E305">
        <v>-9217</v>
      </c>
      <c r="F305">
        <v>13511</v>
      </c>
      <c r="G305">
        <v>12559.57</v>
      </c>
      <c r="H305">
        <v>951.43</v>
      </c>
      <c r="I305">
        <v>10169</v>
      </c>
      <c r="J305" s="2" t="s">
        <v>1550</v>
      </c>
    </row>
    <row r="306" spans="1:10" x14ac:dyDescent="0.35">
      <c r="A306" s="2" t="s">
        <v>238</v>
      </c>
      <c r="B306">
        <v>2022</v>
      </c>
      <c r="C306">
        <v>7195</v>
      </c>
      <c r="D306">
        <v>16412</v>
      </c>
      <c r="E306">
        <v>-9217</v>
      </c>
      <c r="F306">
        <v>13511</v>
      </c>
      <c r="G306">
        <v>12559.57</v>
      </c>
      <c r="H306">
        <v>951.43</v>
      </c>
      <c r="I306">
        <v>10169</v>
      </c>
      <c r="J306" s="2" t="s">
        <v>1550</v>
      </c>
    </row>
    <row r="307" spans="1:10" x14ac:dyDescent="0.35">
      <c r="A307" s="2" t="s">
        <v>238</v>
      </c>
      <c r="B307">
        <v>2022</v>
      </c>
      <c r="C307">
        <v>7195</v>
      </c>
      <c r="D307">
        <v>16412</v>
      </c>
      <c r="E307">
        <v>-9217</v>
      </c>
      <c r="F307">
        <v>13511</v>
      </c>
      <c r="G307">
        <v>12559.57</v>
      </c>
      <c r="H307">
        <v>951.43</v>
      </c>
      <c r="I307">
        <v>10169</v>
      </c>
      <c r="J307" s="2" t="s">
        <v>1550</v>
      </c>
    </row>
    <row r="308" spans="1:10" x14ac:dyDescent="0.35">
      <c r="A308" s="2" t="s">
        <v>238</v>
      </c>
      <c r="B308">
        <v>2022</v>
      </c>
      <c r="C308">
        <v>7195</v>
      </c>
      <c r="D308">
        <v>16412</v>
      </c>
      <c r="E308">
        <v>-9217</v>
      </c>
      <c r="F308">
        <v>13511</v>
      </c>
      <c r="G308">
        <v>12559.57</v>
      </c>
      <c r="H308">
        <v>951.43</v>
      </c>
      <c r="I308">
        <v>10169</v>
      </c>
      <c r="J308" s="2" t="s">
        <v>1550</v>
      </c>
    </row>
    <row r="309" spans="1:10" x14ac:dyDescent="0.35">
      <c r="A309" s="2" t="s">
        <v>238</v>
      </c>
      <c r="B309">
        <v>2022</v>
      </c>
      <c r="C309">
        <v>7195</v>
      </c>
      <c r="D309">
        <v>16412</v>
      </c>
      <c r="E309">
        <v>-9217</v>
      </c>
      <c r="F309">
        <v>13511</v>
      </c>
      <c r="G309">
        <v>12559.57</v>
      </c>
      <c r="H309">
        <v>951.43</v>
      </c>
      <c r="I309">
        <v>10169</v>
      </c>
      <c r="J309" s="2" t="s">
        <v>1550</v>
      </c>
    </row>
    <row r="310" spans="1:10" x14ac:dyDescent="0.35">
      <c r="A310" s="2" t="s">
        <v>268</v>
      </c>
      <c r="B310">
        <v>2022</v>
      </c>
      <c r="C310">
        <v>5295</v>
      </c>
      <c r="D310">
        <v>19551</v>
      </c>
      <c r="E310">
        <v>-14256</v>
      </c>
      <c r="F310">
        <v>12905</v>
      </c>
      <c r="G310">
        <v>14325.37</v>
      </c>
      <c r="H310">
        <v>-1420.37</v>
      </c>
      <c r="I310">
        <v>12835</v>
      </c>
      <c r="J310" s="2" t="s">
        <v>1550</v>
      </c>
    </row>
    <row r="311" spans="1:10" x14ac:dyDescent="0.35">
      <c r="A311" s="2" t="s">
        <v>268</v>
      </c>
      <c r="B311">
        <v>2022</v>
      </c>
      <c r="C311">
        <v>5295</v>
      </c>
      <c r="D311">
        <v>19551</v>
      </c>
      <c r="E311">
        <v>-14256</v>
      </c>
      <c r="F311">
        <v>12905</v>
      </c>
      <c r="G311">
        <v>14325.37</v>
      </c>
      <c r="H311">
        <v>-1420.37</v>
      </c>
      <c r="I311">
        <v>12835</v>
      </c>
      <c r="J311" s="2" t="s">
        <v>1550</v>
      </c>
    </row>
    <row r="312" spans="1:10" x14ac:dyDescent="0.35">
      <c r="A312" s="2" t="s">
        <v>268</v>
      </c>
      <c r="B312">
        <v>2022</v>
      </c>
      <c r="C312">
        <v>5295</v>
      </c>
      <c r="D312">
        <v>19551</v>
      </c>
      <c r="E312">
        <v>-14256</v>
      </c>
      <c r="F312">
        <v>12905</v>
      </c>
      <c r="G312">
        <v>14325.37</v>
      </c>
      <c r="H312">
        <v>-1420.37</v>
      </c>
      <c r="I312">
        <v>12835</v>
      </c>
      <c r="J312" s="2" t="s">
        <v>1550</v>
      </c>
    </row>
    <row r="313" spans="1:10" x14ac:dyDescent="0.35">
      <c r="A313" s="2" t="s">
        <v>268</v>
      </c>
      <c r="B313">
        <v>2022</v>
      </c>
      <c r="C313">
        <v>5295</v>
      </c>
      <c r="D313">
        <v>19551</v>
      </c>
      <c r="E313">
        <v>-14256</v>
      </c>
      <c r="F313">
        <v>12905</v>
      </c>
      <c r="G313">
        <v>14325.37</v>
      </c>
      <c r="H313">
        <v>-1420.37</v>
      </c>
      <c r="I313">
        <v>12835</v>
      </c>
      <c r="J313" s="2" t="s">
        <v>1550</v>
      </c>
    </row>
    <row r="314" spans="1:10" x14ac:dyDescent="0.35">
      <c r="A314" s="2" t="s">
        <v>268</v>
      </c>
      <c r="B314">
        <v>2022</v>
      </c>
      <c r="C314">
        <v>5295</v>
      </c>
      <c r="D314">
        <v>19551</v>
      </c>
      <c r="E314">
        <v>-14256</v>
      </c>
      <c r="F314">
        <v>12905</v>
      </c>
      <c r="G314">
        <v>14325.37</v>
      </c>
      <c r="H314">
        <v>-1420.37</v>
      </c>
      <c r="I314">
        <v>12835</v>
      </c>
      <c r="J314" s="2" t="s">
        <v>1550</v>
      </c>
    </row>
    <row r="315" spans="1:10" x14ac:dyDescent="0.35">
      <c r="A315" s="2" t="s">
        <v>268</v>
      </c>
      <c r="B315">
        <v>2022</v>
      </c>
      <c r="C315">
        <v>5295</v>
      </c>
      <c r="D315">
        <v>19551</v>
      </c>
      <c r="E315">
        <v>-14256</v>
      </c>
      <c r="F315">
        <v>12905</v>
      </c>
      <c r="G315">
        <v>14325.37</v>
      </c>
      <c r="H315">
        <v>-1420.37</v>
      </c>
      <c r="I315">
        <v>12835</v>
      </c>
      <c r="J315" s="2" t="s">
        <v>1550</v>
      </c>
    </row>
    <row r="316" spans="1:10" x14ac:dyDescent="0.35">
      <c r="A316" s="2" t="s">
        <v>268</v>
      </c>
      <c r="B316">
        <v>2022</v>
      </c>
      <c r="C316">
        <v>5295</v>
      </c>
      <c r="D316">
        <v>19551</v>
      </c>
      <c r="E316">
        <v>-14256</v>
      </c>
      <c r="F316">
        <v>12905</v>
      </c>
      <c r="G316">
        <v>14325.37</v>
      </c>
      <c r="H316">
        <v>-1420.37</v>
      </c>
      <c r="I316">
        <v>12835</v>
      </c>
      <c r="J316" s="2" t="s">
        <v>1550</v>
      </c>
    </row>
    <row r="317" spans="1:10" x14ac:dyDescent="0.35">
      <c r="A317" s="2" t="s">
        <v>268</v>
      </c>
      <c r="B317">
        <v>2022</v>
      </c>
      <c r="C317">
        <v>5295</v>
      </c>
      <c r="D317">
        <v>19551</v>
      </c>
      <c r="E317">
        <v>-14256</v>
      </c>
      <c r="F317">
        <v>12905</v>
      </c>
      <c r="G317">
        <v>14325.37</v>
      </c>
      <c r="H317">
        <v>-1420.37</v>
      </c>
      <c r="I317">
        <v>12835</v>
      </c>
      <c r="J317" s="2" t="s">
        <v>1550</v>
      </c>
    </row>
    <row r="318" spans="1:10" x14ac:dyDescent="0.35">
      <c r="A318" s="2" t="s">
        <v>268</v>
      </c>
      <c r="B318">
        <v>2022</v>
      </c>
      <c r="C318">
        <v>5295</v>
      </c>
      <c r="D318">
        <v>19551</v>
      </c>
      <c r="E318">
        <v>-14256</v>
      </c>
      <c r="F318">
        <v>12905</v>
      </c>
      <c r="G318">
        <v>14325.37</v>
      </c>
      <c r="H318">
        <v>-1420.37</v>
      </c>
      <c r="I318">
        <v>12835</v>
      </c>
      <c r="J318" s="2" t="s">
        <v>1550</v>
      </c>
    </row>
    <row r="319" spans="1:10" x14ac:dyDescent="0.35">
      <c r="A319" s="2" t="s">
        <v>268</v>
      </c>
      <c r="B319">
        <v>2022</v>
      </c>
      <c r="C319">
        <v>5295</v>
      </c>
      <c r="D319">
        <v>19551</v>
      </c>
      <c r="E319">
        <v>-14256</v>
      </c>
      <c r="F319">
        <v>12905</v>
      </c>
      <c r="G319">
        <v>14325.37</v>
      </c>
      <c r="H319">
        <v>-1420.37</v>
      </c>
      <c r="I319">
        <v>12835</v>
      </c>
      <c r="J319" s="2" t="s">
        <v>1550</v>
      </c>
    </row>
    <row r="320" spans="1:10" x14ac:dyDescent="0.35">
      <c r="A320" s="2" t="s">
        <v>298</v>
      </c>
      <c r="B320">
        <v>2022</v>
      </c>
      <c r="C320">
        <v>4019</v>
      </c>
      <c r="D320">
        <v>11516</v>
      </c>
      <c r="E320">
        <v>-7497</v>
      </c>
      <c r="F320">
        <v>30482</v>
      </c>
      <c r="G320">
        <v>9996.66</v>
      </c>
      <c r="H320">
        <v>20485.34</v>
      </c>
      <c r="I320">
        <v>27983</v>
      </c>
      <c r="J320" s="2" t="s">
        <v>1550</v>
      </c>
    </row>
    <row r="321" spans="1:10" x14ac:dyDescent="0.35">
      <c r="A321" s="2" t="s">
        <v>298</v>
      </c>
      <c r="B321">
        <v>2022</v>
      </c>
      <c r="C321">
        <v>4019</v>
      </c>
      <c r="D321">
        <v>11516</v>
      </c>
      <c r="E321">
        <v>-7497</v>
      </c>
      <c r="F321">
        <v>30482</v>
      </c>
      <c r="G321">
        <v>9996.66</v>
      </c>
      <c r="H321">
        <v>20485.34</v>
      </c>
      <c r="I321">
        <v>27983</v>
      </c>
      <c r="J321" s="2" t="s">
        <v>1550</v>
      </c>
    </row>
    <row r="322" spans="1:10" x14ac:dyDescent="0.35">
      <c r="A322" s="2" t="s">
        <v>298</v>
      </c>
      <c r="B322">
        <v>2022</v>
      </c>
      <c r="C322">
        <v>4019</v>
      </c>
      <c r="D322">
        <v>11516</v>
      </c>
      <c r="E322">
        <v>-7497</v>
      </c>
      <c r="F322">
        <v>30482</v>
      </c>
      <c r="G322">
        <v>9996.66</v>
      </c>
      <c r="H322">
        <v>20485.34</v>
      </c>
      <c r="I322">
        <v>27983</v>
      </c>
      <c r="J322" s="2" t="s">
        <v>1550</v>
      </c>
    </row>
    <row r="323" spans="1:10" x14ac:dyDescent="0.35">
      <c r="A323" s="2" t="s">
        <v>298</v>
      </c>
      <c r="B323">
        <v>2022</v>
      </c>
      <c r="C323">
        <v>4019</v>
      </c>
      <c r="D323">
        <v>11516</v>
      </c>
      <c r="E323">
        <v>-7497</v>
      </c>
      <c r="F323">
        <v>30482</v>
      </c>
      <c r="G323">
        <v>9996.66</v>
      </c>
      <c r="H323">
        <v>20485.34</v>
      </c>
      <c r="I323">
        <v>27983</v>
      </c>
      <c r="J323" s="2" t="s">
        <v>1550</v>
      </c>
    </row>
    <row r="324" spans="1:10" x14ac:dyDescent="0.35">
      <c r="A324" s="2" t="s">
        <v>298</v>
      </c>
      <c r="B324">
        <v>2022</v>
      </c>
      <c r="C324">
        <v>4019</v>
      </c>
      <c r="D324">
        <v>11516</v>
      </c>
      <c r="E324">
        <v>-7497</v>
      </c>
      <c r="F324">
        <v>30482</v>
      </c>
      <c r="G324">
        <v>9996.66</v>
      </c>
      <c r="H324">
        <v>20485.34</v>
      </c>
      <c r="I324">
        <v>27983</v>
      </c>
      <c r="J324" s="2" t="s">
        <v>1550</v>
      </c>
    </row>
    <row r="325" spans="1:10" x14ac:dyDescent="0.35">
      <c r="A325" s="2" t="s">
        <v>298</v>
      </c>
      <c r="B325">
        <v>2022</v>
      </c>
      <c r="C325">
        <v>4019</v>
      </c>
      <c r="D325">
        <v>11516</v>
      </c>
      <c r="E325">
        <v>-7497</v>
      </c>
      <c r="F325">
        <v>30482</v>
      </c>
      <c r="G325">
        <v>9996.66</v>
      </c>
      <c r="H325">
        <v>20485.34</v>
      </c>
      <c r="I325">
        <v>27983</v>
      </c>
      <c r="J325" s="2" t="s">
        <v>1550</v>
      </c>
    </row>
    <row r="326" spans="1:10" x14ac:dyDescent="0.35">
      <c r="A326" s="2" t="s">
        <v>298</v>
      </c>
      <c r="B326">
        <v>2022</v>
      </c>
      <c r="C326">
        <v>4019</v>
      </c>
      <c r="D326">
        <v>11516</v>
      </c>
      <c r="E326">
        <v>-7497</v>
      </c>
      <c r="F326">
        <v>30482</v>
      </c>
      <c r="G326">
        <v>9996.66</v>
      </c>
      <c r="H326">
        <v>20485.34</v>
      </c>
      <c r="I326">
        <v>27983</v>
      </c>
      <c r="J326" s="2" t="s">
        <v>1550</v>
      </c>
    </row>
    <row r="327" spans="1:10" x14ac:dyDescent="0.35">
      <c r="A327" s="2" t="s">
        <v>8</v>
      </c>
      <c r="B327">
        <v>2023</v>
      </c>
      <c r="C327">
        <v>25952</v>
      </c>
      <c r="D327">
        <v>28715</v>
      </c>
      <c r="E327">
        <v>-2763</v>
      </c>
      <c r="F327">
        <v>10946</v>
      </c>
      <c r="G327">
        <v>20832.61</v>
      </c>
      <c r="H327">
        <v>-9886.61</v>
      </c>
      <c r="I327">
        <v>-7124</v>
      </c>
      <c r="J327" s="2" t="s">
        <v>1551</v>
      </c>
    </row>
    <row r="328" spans="1:10" x14ac:dyDescent="0.35">
      <c r="A328" s="2" t="s">
        <v>8</v>
      </c>
      <c r="B328">
        <v>2023</v>
      </c>
      <c r="C328">
        <v>25952</v>
      </c>
      <c r="D328">
        <v>28715</v>
      </c>
      <c r="E328">
        <v>-2763</v>
      </c>
      <c r="F328">
        <v>10946</v>
      </c>
      <c r="G328">
        <v>20832.61</v>
      </c>
      <c r="H328">
        <v>-9886.61</v>
      </c>
      <c r="I328">
        <v>-7124</v>
      </c>
      <c r="J328" s="2" t="s">
        <v>1551</v>
      </c>
    </row>
    <row r="329" spans="1:10" x14ac:dyDescent="0.35">
      <c r="A329" s="2" t="s">
        <v>8</v>
      </c>
      <c r="B329">
        <v>2023</v>
      </c>
      <c r="C329">
        <v>25952</v>
      </c>
      <c r="D329">
        <v>28715</v>
      </c>
      <c r="E329">
        <v>-2763</v>
      </c>
      <c r="F329">
        <v>10946</v>
      </c>
      <c r="G329">
        <v>20832.61</v>
      </c>
      <c r="H329">
        <v>-9886.61</v>
      </c>
      <c r="I329">
        <v>-7124</v>
      </c>
      <c r="J329" s="2" t="s">
        <v>1551</v>
      </c>
    </row>
    <row r="330" spans="1:10" x14ac:dyDescent="0.35">
      <c r="A330" s="2" t="s">
        <v>8</v>
      </c>
      <c r="B330">
        <v>2023</v>
      </c>
      <c r="C330">
        <v>25952</v>
      </c>
      <c r="D330">
        <v>28715</v>
      </c>
      <c r="E330">
        <v>-2763</v>
      </c>
      <c r="F330">
        <v>10946</v>
      </c>
      <c r="G330">
        <v>20832.61</v>
      </c>
      <c r="H330">
        <v>-9886.61</v>
      </c>
      <c r="I330">
        <v>-7124</v>
      </c>
      <c r="J330" s="2" t="s">
        <v>1551</v>
      </c>
    </row>
    <row r="331" spans="1:10" x14ac:dyDescent="0.35">
      <c r="A331" s="2" t="s">
        <v>8</v>
      </c>
      <c r="B331">
        <v>2023</v>
      </c>
      <c r="C331">
        <v>25952</v>
      </c>
      <c r="D331">
        <v>28715</v>
      </c>
      <c r="E331">
        <v>-2763</v>
      </c>
      <c r="F331">
        <v>10946</v>
      </c>
      <c r="G331">
        <v>20832.61</v>
      </c>
      <c r="H331">
        <v>-9886.61</v>
      </c>
      <c r="I331">
        <v>-7124</v>
      </c>
      <c r="J331" s="2" t="s">
        <v>1551</v>
      </c>
    </row>
    <row r="332" spans="1:10" x14ac:dyDescent="0.35">
      <c r="A332" s="2" t="s">
        <v>8</v>
      </c>
      <c r="B332">
        <v>2023</v>
      </c>
      <c r="C332">
        <v>25952</v>
      </c>
      <c r="D332">
        <v>28715</v>
      </c>
      <c r="E332">
        <v>-2763</v>
      </c>
      <c r="F332">
        <v>10946</v>
      </c>
      <c r="G332">
        <v>20832.61</v>
      </c>
      <c r="H332">
        <v>-9886.61</v>
      </c>
      <c r="I332">
        <v>-7124</v>
      </c>
      <c r="J332" s="2" t="s">
        <v>1551</v>
      </c>
    </row>
    <row r="333" spans="1:10" x14ac:dyDescent="0.35">
      <c r="A333" s="2" t="s">
        <v>8</v>
      </c>
      <c r="B333">
        <v>2023</v>
      </c>
      <c r="C333">
        <v>25952</v>
      </c>
      <c r="D333">
        <v>28715</v>
      </c>
      <c r="E333">
        <v>-2763</v>
      </c>
      <c r="F333">
        <v>10946</v>
      </c>
      <c r="G333">
        <v>20832.61</v>
      </c>
      <c r="H333">
        <v>-9886.61</v>
      </c>
      <c r="I333">
        <v>-7124</v>
      </c>
      <c r="J333" s="2" t="s">
        <v>1551</v>
      </c>
    </row>
    <row r="334" spans="1:10" x14ac:dyDescent="0.35">
      <c r="A334" s="2" t="s">
        <v>8</v>
      </c>
      <c r="B334">
        <v>2023</v>
      </c>
      <c r="C334">
        <v>25952</v>
      </c>
      <c r="D334">
        <v>28715</v>
      </c>
      <c r="E334">
        <v>-2763</v>
      </c>
      <c r="F334">
        <v>10946</v>
      </c>
      <c r="G334">
        <v>20832.61</v>
      </c>
      <c r="H334">
        <v>-9886.61</v>
      </c>
      <c r="I334">
        <v>-7124</v>
      </c>
      <c r="J334" s="2" t="s">
        <v>1551</v>
      </c>
    </row>
    <row r="335" spans="1:10" x14ac:dyDescent="0.35">
      <c r="A335" s="2" t="s">
        <v>8</v>
      </c>
      <c r="B335">
        <v>2023</v>
      </c>
      <c r="C335">
        <v>25952</v>
      </c>
      <c r="D335">
        <v>28715</v>
      </c>
      <c r="E335">
        <v>-2763</v>
      </c>
      <c r="F335">
        <v>10946</v>
      </c>
      <c r="G335">
        <v>20832.61</v>
      </c>
      <c r="H335">
        <v>-9886.61</v>
      </c>
      <c r="I335">
        <v>-7124</v>
      </c>
      <c r="J335" s="2" t="s">
        <v>1551</v>
      </c>
    </row>
    <row r="336" spans="1:10" x14ac:dyDescent="0.35">
      <c r="A336" s="2" t="s">
        <v>8</v>
      </c>
      <c r="B336">
        <v>2023</v>
      </c>
      <c r="C336">
        <v>25952</v>
      </c>
      <c r="D336">
        <v>28715</v>
      </c>
      <c r="E336">
        <v>-2763</v>
      </c>
      <c r="F336">
        <v>10946</v>
      </c>
      <c r="G336">
        <v>20832.61</v>
      </c>
      <c r="H336">
        <v>-9886.61</v>
      </c>
      <c r="I336">
        <v>-7124</v>
      </c>
      <c r="J336" s="2" t="s">
        <v>1551</v>
      </c>
    </row>
    <row r="337" spans="1:10" x14ac:dyDescent="0.35">
      <c r="A337" s="2" t="s">
        <v>39</v>
      </c>
      <c r="B337">
        <v>2023</v>
      </c>
      <c r="C337">
        <v>17267</v>
      </c>
      <c r="D337">
        <v>16870</v>
      </c>
      <c r="E337">
        <v>397</v>
      </c>
      <c r="F337">
        <v>19899</v>
      </c>
      <c r="G337">
        <v>20042.689999999999</v>
      </c>
      <c r="H337">
        <v>-143.69</v>
      </c>
      <c r="I337">
        <v>-541</v>
      </c>
      <c r="J337" s="2" t="s">
        <v>1551</v>
      </c>
    </row>
    <row r="338" spans="1:10" x14ac:dyDescent="0.35">
      <c r="A338" s="2" t="s">
        <v>39</v>
      </c>
      <c r="B338">
        <v>2023</v>
      </c>
      <c r="C338">
        <v>17267</v>
      </c>
      <c r="D338">
        <v>16870</v>
      </c>
      <c r="E338">
        <v>397</v>
      </c>
      <c r="F338">
        <v>19899</v>
      </c>
      <c r="G338">
        <v>20042.689999999999</v>
      </c>
      <c r="H338">
        <v>-143.69</v>
      </c>
      <c r="I338">
        <v>-541</v>
      </c>
      <c r="J338" s="2" t="s">
        <v>1551</v>
      </c>
    </row>
    <row r="339" spans="1:10" x14ac:dyDescent="0.35">
      <c r="A339" s="2" t="s">
        <v>39</v>
      </c>
      <c r="B339">
        <v>2023</v>
      </c>
      <c r="C339">
        <v>17267</v>
      </c>
      <c r="D339">
        <v>16870</v>
      </c>
      <c r="E339">
        <v>397</v>
      </c>
      <c r="F339">
        <v>19899</v>
      </c>
      <c r="G339">
        <v>20042.689999999999</v>
      </c>
      <c r="H339">
        <v>-143.69</v>
      </c>
      <c r="I339">
        <v>-541</v>
      </c>
      <c r="J339" s="2" t="s">
        <v>1551</v>
      </c>
    </row>
    <row r="340" spans="1:10" x14ac:dyDescent="0.35">
      <c r="A340" s="2" t="s">
        <v>39</v>
      </c>
      <c r="B340">
        <v>2023</v>
      </c>
      <c r="C340">
        <v>17267</v>
      </c>
      <c r="D340">
        <v>16870</v>
      </c>
      <c r="E340">
        <v>397</v>
      </c>
      <c r="F340">
        <v>19899</v>
      </c>
      <c r="G340">
        <v>20042.689999999999</v>
      </c>
      <c r="H340">
        <v>-143.69</v>
      </c>
      <c r="I340">
        <v>-541</v>
      </c>
      <c r="J340" s="2" t="s">
        <v>1551</v>
      </c>
    </row>
    <row r="341" spans="1:10" x14ac:dyDescent="0.35">
      <c r="A341" s="2" t="s">
        <v>39</v>
      </c>
      <c r="B341">
        <v>2023</v>
      </c>
      <c r="C341">
        <v>17267</v>
      </c>
      <c r="D341">
        <v>16870</v>
      </c>
      <c r="E341">
        <v>397</v>
      </c>
      <c r="F341">
        <v>19899</v>
      </c>
      <c r="G341">
        <v>20042.689999999999</v>
      </c>
      <c r="H341">
        <v>-143.69</v>
      </c>
      <c r="I341">
        <v>-541</v>
      </c>
      <c r="J341" s="2" t="s">
        <v>1551</v>
      </c>
    </row>
    <row r="342" spans="1:10" x14ac:dyDescent="0.35">
      <c r="A342" s="2" t="s">
        <v>39</v>
      </c>
      <c r="B342">
        <v>2023</v>
      </c>
      <c r="C342">
        <v>17267</v>
      </c>
      <c r="D342">
        <v>16870</v>
      </c>
      <c r="E342">
        <v>397</v>
      </c>
      <c r="F342">
        <v>19899</v>
      </c>
      <c r="G342">
        <v>20042.689999999999</v>
      </c>
      <c r="H342">
        <v>-143.69</v>
      </c>
      <c r="I342">
        <v>-541</v>
      </c>
      <c r="J342" s="2" t="s">
        <v>1551</v>
      </c>
    </row>
    <row r="343" spans="1:10" x14ac:dyDescent="0.35">
      <c r="A343" s="2" t="s">
        <v>39</v>
      </c>
      <c r="B343">
        <v>2023</v>
      </c>
      <c r="C343">
        <v>17267</v>
      </c>
      <c r="D343">
        <v>16870</v>
      </c>
      <c r="E343">
        <v>397</v>
      </c>
      <c r="F343">
        <v>19899</v>
      </c>
      <c r="G343">
        <v>20042.689999999999</v>
      </c>
      <c r="H343">
        <v>-143.69</v>
      </c>
      <c r="I343">
        <v>-541</v>
      </c>
      <c r="J343" s="2" t="s">
        <v>1551</v>
      </c>
    </row>
    <row r="344" spans="1:10" x14ac:dyDescent="0.35">
      <c r="A344" s="2" t="s">
        <v>39</v>
      </c>
      <c r="B344">
        <v>2023</v>
      </c>
      <c r="C344">
        <v>17267</v>
      </c>
      <c r="D344">
        <v>16870</v>
      </c>
      <c r="E344">
        <v>397</v>
      </c>
      <c r="F344">
        <v>19899</v>
      </c>
      <c r="G344">
        <v>20042.689999999999</v>
      </c>
      <c r="H344">
        <v>-143.69</v>
      </c>
      <c r="I344">
        <v>-541</v>
      </c>
      <c r="J344" s="2" t="s">
        <v>1551</v>
      </c>
    </row>
    <row r="345" spans="1:10" x14ac:dyDescent="0.35">
      <c r="A345" s="2" t="s">
        <v>39</v>
      </c>
      <c r="B345">
        <v>2023</v>
      </c>
      <c r="C345">
        <v>17267</v>
      </c>
      <c r="D345">
        <v>16870</v>
      </c>
      <c r="E345">
        <v>397</v>
      </c>
      <c r="F345">
        <v>19899</v>
      </c>
      <c r="G345">
        <v>20042.689999999999</v>
      </c>
      <c r="H345">
        <v>-143.69</v>
      </c>
      <c r="I345">
        <v>-541</v>
      </c>
      <c r="J345" s="2" t="s">
        <v>1551</v>
      </c>
    </row>
    <row r="346" spans="1:10" x14ac:dyDescent="0.35">
      <c r="A346" s="2" t="s">
        <v>64</v>
      </c>
      <c r="B346">
        <v>2023</v>
      </c>
      <c r="C346">
        <v>26117</v>
      </c>
      <c r="D346">
        <v>16721</v>
      </c>
      <c r="E346">
        <v>9396</v>
      </c>
      <c r="F346">
        <v>20747</v>
      </c>
      <c r="G346">
        <v>27736.19</v>
      </c>
      <c r="H346">
        <v>-6989.19</v>
      </c>
      <c r="I346">
        <v>-16385</v>
      </c>
      <c r="J346" s="2" t="s">
        <v>1551</v>
      </c>
    </row>
    <row r="347" spans="1:10" x14ac:dyDescent="0.35">
      <c r="A347" s="2" t="s">
        <v>64</v>
      </c>
      <c r="B347">
        <v>2023</v>
      </c>
      <c r="C347">
        <v>26117</v>
      </c>
      <c r="D347">
        <v>16721</v>
      </c>
      <c r="E347">
        <v>9396</v>
      </c>
      <c r="F347">
        <v>20747</v>
      </c>
      <c r="G347">
        <v>27736.19</v>
      </c>
      <c r="H347">
        <v>-6989.19</v>
      </c>
      <c r="I347">
        <v>-16385</v>
      </c>
      <c r="J347" s="2" t="s">
        <v>1551</v>
      </c>
    </row>
    <row r="348" spans="1:10" x14ac:dyDescent="0.35">
      <c r="A348" s="2" t="s">
        <v>64</v>
      </c>
      <c r="B348">
        <v>2023</v>
      </c>
      <c r="C348">
        <v>26117</v>
      </c>
      <c r="D348">
        <v>16721</v>
      </c>
      <c r="E348">
        <v>9396</v>
      </c>
      <c r="F348">
        <v>20747</v>
      </c>
      <c r="G348">
        <v>27736.19</v>
      </c>
      <c r="H348">
        <v>-6989.19</v>
      </c>
      <c r="I348">
        <v>-16385</v>
      </c>
      <c r="J348" s="2" t="s">
        <v>1551</v>
      </c>
    </row>
    <row r="349" spans="1:10" x14ac:dyDescent="0.35">
      <c r="A349" s="2" t="s">
        <v>64</v>
      </c>
      <c r="B349">
        <v>2023</v>
      </c>
      <c r="C349">
        <v>26117</v>
      </c>
      <c r="D349">
        <v>16721</v>
      </c>
      <c r="E349">
        <v>9396</v>
      </c>
      <c r="F349">
        <v>20747</v>
      </c>
      <c r="G349">
        <v>27736.19</v>
      </c>
      <c r="H349">
        <v>-6989.19</v>
      </c>
      <c r="I349">
        <v>-16385</v>
      </c>
      <c r="J349" s="2" t="s">
        <v>1551</v>
      </c>
    </row>
    <row r="350" spans="1:10" x14ac:dyDescent="0.35">
      <c r="A350" s="2" t="s">
        <v>64</v>
      </c>
      <c r="B350">
        <v>2023</v>
      </c>
      <c r="C350">
        <v>26117</v>
      </c>
      <c r="D350">
        <v>16721</v>
      </c>
      <c r="E350">
        <v>9396</v>
      </c>
      <c r="F350">
        <v>20747</v>
      </c>
      <c r="G350">
        <v>27736.19</v>
      </c>
      <c r="H350">
        <v>-6989.19</v>
      </c>
      <c r="I350">
        <v>-16385</v>
      </c>
      <c r="J350" s="2" t="s">
        <v>1551</v>
      </c>
    </row>
    <row r="351" spans="1:10" x14ac:dyDescent="0.35">
      <c r="A351" s="2" t="s">
        <v>64</v>
      </c>
      <c r="B351">
        <v>2023</v>
      </c>
      <c r="C351">
        <v>26117</v>
      </c>
      <c r="D351">
        <v>16721</v>
      </c>
      <c r="E351">
        <v>9396</v>
      </c>
      <c r="F351">
        <v>20747</v>
      </c>
      <c r="G351">
        <v>27736.19</v>
      </c>
      <c r="H351">
        <v>-6989.19</v>
      </c>
      <c r="I351">
        <v>-16385</v>
      </c>
      <c r="J351" s="2" t="s">
        <v>1551</v>
      </c>
    </row>
    <row r="352" spans="1:10" x14ac:dyDescent="0.35">
      <c r="A352" s="2" t="s">
        <v>64</v>
      </c>
      <c r="B352">
        <v>2023</v>
      </c>
      <c r="C352">
        <v>26117</v>
      </c>
      <c r="D352">
        <v>16721</v>
      </c>
      <c r="E352">
        <v>9396</v>
      </c>
      <c r="F352">
        <v>20747</v>
      </c>
      <c r="G352">
        <v>27736.19</v>
      </c>
      <c r="H352">
        <v>-6989.19</v>
      </c>
      <c r="I352">
        <v>-16385</v>
      </c>
      <c r="J352" s="2" t="s">
        <v>1551</v>
      </c>
    </row>
    <row r="353" spans="1:10" x14ac:dyDescent="0.35">
      <c r="A353" s="2" t="s">
        <v>64</v>
      </c>
      <c r="B353">
        <v>2023</v>
      </c>
      <c r="C353">
        <v>26117</v>
      </c>
      <c r="D353">
        <v>16721</v>
      </c>
      <c r="E353">
        <v>9396</v>
      </c>
      <c r="F353">
        <v>20747</v>
      </c>
      <c r="G353">
        <v>27736.19</v>
      </c>
      <c r="H353">
        <v>-6989.19</v>
      </c>
      <c r="I353">
        <v>-16385</v>
      </c>
      <c r="J353" s="2" t="s">
        <v>1551</v>
      </c>
    </row>
    <row r="354" spans="1:10" x14ac:dyDescent="0.35">
      <c r="A354" s="2" t="s">
        <v>64</v>
      </c>
      <c r="B354">
        <v>2023</v>
      </c>
      <c r="C354">
        <v>26117</v>
      </c>
      <c r="D354">
        <v>16721</v>
      </c>
      <c r="E354">
        <v>9396</v>
      </c>
      <c r="F354">
        <v>20747</v>
      </c>
      <c r="G354">
        <v>27736.19</v>
      </c>
      <c r="H354">
        <v>-6989.19</v>
      </c>
      <c r="I354">
        <v>-16385</v>
      </c>
      <c r="J354" s="2" t="s">
        <v>1551</v>
      </c>
    </row>
    <row r="355" spans="1:10" x14ac:dyDescent="0.35">
      <c r="A355" s="2" t="s">
        <v>64</v>
      </c>
      <c r="B355">
        <v>2023</v>
      </c>
      <c r="C355">
        <v>26117</v>
      </c>
      <c r="D355">
        <v>16721</v>
      </c>
      <c r="E355">
        <v>9396</v>
      </c>
      <c r="F355">
        <v>20747</v>
      </c>
      <c r="G355">
        <v>27736.19</v>
      </c>
      <c r="H355">
        <v>-6989.19</v>
      </c>
      <c r="I355">
        <v>-16385</v>
      </c>
      <c r="J355" s="2" t="s">
        <v>1551</v>
      </c>
    </row>
    <row r="356" spans="1:10" x14ac:dyDescent="0.35">
      <c r="A356" s="2" t="s">
        <v>83</v>
      </c>
      <c r="B356">
        <v>2023</v>
      </c>
      <c r="C356">
        <v>4306</v>
      </c>
      <c r="D356">
        <v>16727</v>
      </c>
      <c r="E356">
        <v>-12421</v>
      </c>
      <c r="F356">
        <v>10218</v>
      </c>
      <c r="G356">
        <v>21445.01</v>
      </c>
      <c r="H356">
        <v>-11227.01</v>
      </c>
      <c r="I356">
        <v>1194</v>
      </c>
      <c r="J356" s="2" t="s">
        <v>1550</v>
      </c>
    </row>
    <row r="357" spans="1:10" x14ac:dyDescent="0.35">
      <c r="A357" s="2" t="s">
        <v>83</v>
      </c>
      <c r="B357">
        <v>2023</v>
      </c>
      <c r="C357">
        <v>4306</v>
      </c>
      <c r="D357">
        <v>16727</v>
      </c>
      <c r="E357">
        <v>-12421</v>
      </c>
      <c r="F357">
        <v>10218</v>
      </c>
      <c r="G357">
        <v>21445.01</v>
      </c>
      <c r="H357">
        <v>-11227.01</v>
      </c>
      <c r="I357">
        <v>1194</v>
      </c>
      <c r="J357" s="2" t="s">
        <v>1550</v>
      </c>
    </row>
    <row r="358" spans="1:10" x14ac:dyDescent="0.35">
      <c r="A358" s="2" t="s">
        <v>83</v>
      </c>
      <c r="B358">
        <v>2023</v>
      </c>
      <c r="C358">
        <v>4306</v>
      </c>
      <c r="D358">
        <v>16727</v>
      </c>
      <c r="E358">
        <v>-12421</v>
      </c>
      <c r="F358">
        <v>10218</v>
      </c>
      <c r="G358">
        <v>21445.01</v>
      </c>
      <c r="H358">
        <v>-11227.01</v>
      </c>
      <c r="I358">
        <v>1194</v>
      </c>
      <c r="J358" s="2" t="s">
        <v>1550</v>
      </c>
    </row>
    <row r="359" spans="1:10" x14ac:dyDescent="0.35">
      <c r="A359" s="2" t="s">
        <v>83</v>
      </c>
      <c r="B359">
        <v>2023</v>
      </c>
      <c r="C359">
        <v>4306</v>
      </c>
      <c r="D359">
        <v>16727</v>
      </c>
      <c r="E359">
        <v>-12421</v>
      </c>
      <c r="F359">
        <v>10218</v>
      </c>
      <c r="G359">
        <v>21445.01</v>
      </c>
      <c r="H359">
        <v>-11227.01</v>
      </c>
      <c r="I359">
        <v>1194</v>
      </c>
      <c r="J359" s="2" t="s">
        <v>1550</v>
      </c>
    </row>
    <row r="360" spans="1:10" x14ac:dyDescent="0.35">
      <c r="A360" s="2" t="s">
        <v>83</v>
      </c>
      <c r="B360">
        <v>2023</v>
      </c>
      <c r="C360">
        <v>4306</v>
      </c>
      <c r="D360">
        <v>16727</v>
      </c>
      <c r="E360">
        <v>-12421</v>
      </c>
      <c r="F360">
        <v>10218</v>
      </c>
      <c r="G360">
        <v>21445.01</v>
      </c>
      <c r="H360">
        <v>-11227.01</v>
      </c>
      <c r="I360">
        <v>1194</v>
      </c>
      <c r="J360" s="2" t="s">
        <v>1550</v>
      </c>
    </row>
    <row r="361" spans="1:10" x14ac:dyDescent="0.35">
      <c r="A361" s="2" t="s">
        <v>83</v>
      </c>
      <c r="B361">
        <v>2023</v>
      </c>
      <c r="C361">
        <v>4306</v>
      </c>
      <c r="D361">
        <v>16727</v>
      </c>
      <c r="E361">
        <v>-12421</v>
      </c>
      <c r="F361">
        <v>10218</v>
      </c>
      <c r="G361">
        <v>21445.01</v>
      </c>
      <c r="H361">
        <v>-11227.01</v>
      </c>
      <c r="I361">
        <v>1194</v>
      </c>
      <c r="J361" s="2" t="s">
        <v>1550</v>
      </c>
    </row>
    <row r="362" spans="1:10" x14ac:dyDescent="0.35">
      <c r="A362" s="2" t="s">
        <v>83</v>
      </c>
      <c r="B362">
        <v>2023</v>
      </c>
      <c r="C362">
        <v>4306</v>
      </c>
      <c r="D362">
        <v>16727</v>
      </c>
      <c r="E362">
        <v>-12421</v>
      </c>
      <c r="F362">
        <v>10218</v>
      </c>
      <c r="G362">
        <v>21445.01</v>
      </c>
      <c r="H362">
        <v>-11227.01</v>
      </c>
      <c r="I362">
        <v>1194</v>
      </c>
      <c r="J362" s="2" t="s">
        <v>1550</v>
      </c>
    </row>
    <row r="363" spans="1:10" x14ac:dyDescent="0.35">
      <c r="A363" s="2" t="s">
        <v>83</v>
      </c>
      <c r="B363">
        <v>2023</v>
      </c>
      <c r="C363">
        <v>4306</v>
      </c>
      <c r="D363">
        <v>16727</v>
      </c>
      <c r="E363">
        <v>-12421</v>
      </c>
      <c r="F363">
        <v>10218</v>
      </c>
      <c r="G363">
        <v>21445.01</v>
      </c>
      <c r="H363">
        <v>-11227.01</v>
      </c>
      <c r="I363">
        <v>1194</v>
      </c>
      <c r="J363" s="2" t="s">
        <v>1550</v>
      </c>
    </row>
    <row r="364" spans="1:10" x14ac:dyDescent="0.35">
      <c r="A364" s="2" t="s">
        <v>83</v>
      </c>
      <c r="B364">
        <v>2023</v>
      </c>
      <c r="C364">
        <v>4306</v>
      </c>
      <c r="D364">
        <v>16727</v>
      </c>
      <c r="E364">
        <v>-12421</v>
      </c>
      <c r="F364">
        <v>10218</v>
      </c>
      <c r="G364">
        <v>21445.01</v>
      </c>
      <c r="H364">
        <v>-11227.01</v>
      </c>
      <c r="I364">
        <v>1194</v>
      </c>
      <c r="J364" s="2" t="s">
        <v>1550</v>
      </c>
    </row>
    <row r="365" spans="1:10" x14ac:dyDescent="0.35">
      <c r="A365" s="2" t="s">
        <v>101</v>
      </c>
      <c r="B365">
        <v>2023</v>
      </c>
      <c r="C365">
        <v>20322</v>
      </c>
      <c r="D365">
        <v>18022</v>
      </c>
      <c r="E365">
        <v>2300</v>
      </c>
      <c r="F365">
        <v>12317</v>
      </c>
      <c r="G365">
        <v>31344.05</v>
      </c>
      <c r="H365">
        <v>-19027.05</v>
      </c>
      <c r="I365">
        <v>-21327</v>
      </c>
      <c r="J365" s="2" t="s">
        <v>1551</v>
      </c>
    </row>
    <row r="366" spans="1:10" x14ac:dyDescent="0.35">
      <c r="A366" s="2" t="s">
        <v>101</v>
      </c>
      <c r="B366">
        <v>2023</v>
      </c>
      <c r="C366">
        <v>20322</v>
      </c>
      <c r="D366">
        <v>18022</v>
      </c>
      <c r="E366">
        <v>2300</v>
      </c>
      <c r="F366">
        <v>12317</v>
      </c>
      <c r="G366">
        <v>31344.05</v>
      </c>
      <c r="H366">
        <v>-19027.05</v>
      </c>
      <c r="I366">
        <v>-21327</v>
      </c>
      <c r="J366" s="2" t="s">
        <v>1551</v>
      </c>
    </row>
    <row r="367" spans="1:10" x14ac:dyDescent="0.35">
      <c r="A367" s="2" t="s">
        <v>101</v>
      </c>
      <c r="B367">
        <v>2023</v>
      </c>
      <c r="C367">
        <v>20322</v>
      </c>
      <c r="D367">
        <v>18022</v>
      </c>
      <c r="E367">
        <v>2300</v>
      </c>
      <c r="F367">
        <v>12317</v>
      </c>
      <c r="G367">
        <v>31344.05</v>
      </c>
      <c r="H367">
        <v>-19027.05</v>
      </c>
      <c r="I367">
        <v>-21327</v>
      </c>
      <c r="J367" s="2" t="s">
        <v>1551</v>
      </c>
    </row>
    <row r="368" spans="1:10" x14ac:dyDescent="0.35">
      <c r="A368" s="2" t="s">
        <v>101</v>
      </c>
      <c r="B368">
        <v>2023</v>
      </c>
      <c r="C368">
        <v>20322</v>
      </c>
      <c r="D368">
        <v>18022</v>
      </c>
      <c r="E368">
        <v>2300</v>
      </c>
      <c r="F368">
        <v>12317</v>
      </c>
      <c r="G368">
        <v>31344.05</v>
      </c>
      <c r="H368">
        <v>-19027.05</v>
      </c>
      <c r="I368">
        <v>-21327</v>
      </c>
      <c r="J368" s="2" t="s">
        <v>1551</v>
      </c>
    </row>
    <row r="369" spans="1:10" x14ac:dyDescent="0.35">
      <c r="A369" s="2" t="s">
        <v>101</v>
      </c>
      <c r="B369">
        <v>2023</v>
      </c>
      <c r="C369">
        <v>20322</v>
      </c>
      <c r="D369">
        <v>18022</v>
      </c>
      <c r="E369">
        <v>2300</v>
      </c>
      <c r="F369">
        <v>12317</v>
      </c>
      <c r="G369">
        <v>31344.05</v>
      </c>
      <c r="H369">
        <v>-19027.05</v>
      </c>
      <c r="I369">
        <v>-21327</v>
      </c>
      <c r="J369" s="2" t="s">
        <v>1551</v>
      </c>
    </row>
    <row r="370" spans="1:10" x14ac:dyDescent="0.35">
      <c r="A370" s="2" t="s">
        <v>101</v>
      </c>
      <c r="B370">
        <v>2023</v>
      </c>
      <c r="C370">
        <v>20322</v>
      </c>
      <c r="D370">
        <v>18022</v>
      </c>
      <c r="E370">
        <v>2300</v>
      </c>
      <c r="F370">
        <v>12317</v>
      </c>
      <c r="G370">
        <v>31344.05</v>
      </c>
      <c r="H370">
        <v>-19027.05</v>
      </c>
      <c r="I370">
        <v>-21327</v>
      </c>
      <c r="J370" s="2" t="s">
        <v>1551</v>
      </c>
    </row>
    <row r="371" spans="1:10" x14ac:dyDescent="0.35">
      <c r="A371" s="2" t="s">
        <v>101</v>
      </c>
      <c r="B371">
        <v>2023</v>
      </c>
      <c r="C371">
        <v>20322</v>
      </c>
      <c r="D371">
        <v>18022</v>
      </c>
      <c r="E371">
        <v>2300</v>
      </c>
      <c r="F371">
        <v>12317</v>
      </c>
      <c r="G371">
        <v>31344.05</v>
      </c>
      <c r="H371">
        <v>-19027.05</v>
      </c>
      <c r="I371">
        <v>-21327</v>
      </c>
      <c r="J371" s="2" t="s">
        <v>1551</v>
      </c>
    </row>
    <row r="372" spans="1:10" x14ac:dyDescent="0.35">
      <c r="A372" s="2" t="s">
        <v>101</v>
      </c>
      <c r="B372">
        <v>2023</v>
      </c>
      <c r="C372">
        <v>20322</v>
      </c>
      <c r="D372">
        <v>18022</v>
      </c>
      <c r="E372">
        <v>2300</v>
      </c>
      <c r="F372">
        <v>12317</v>
      </c>
      <c r="G372">
        <v>31344.05</v>
      </c>
      <c r="H372">
        <v>-19027.05</v>
      </c>
      <c r="I372">
        <v>-21327</v>
      </c>
      <c r="J372" s="2" t="s">
        <v>1551</v>
      </c>
    </row>
    <row r="373" spans="1:10" x14ac:dyDescent="0.35">
      <c r="A373" s="2" t="s">
        <v>101</v>
      </c>
      <c r="B373">
        <v>2023</v>
      </c>
      <c r="C373">
        <v>20322</v>
      </c>
      <c r="D373">
        <v>18022</v>
      </c>
      <c r="E373">
        <v>2300</v>
      </c>
      <c r="F373">
        <v>12317</v>
      </c>
      <c r="G373">
        <v>31344.05</v>
      </c>
      <c r="H373">
        <v>-19027.05</v>
      </c>
      <c r="I373">
        <v>-21327</v>
      </c>
      <c r="J373" s="2" t="s">
        <v>1551</v>
      </c>
    </row>
    <row r="374" spans="1:10" x14ac:dyDescent="0.35">
      <c r="A374" s="2" t="s">
        <v>126</v>
      </c>
      <c r="B374">
        <v>2023</v>
      </c>
      <c r="C374">
        <v>7871</v>
      </c>
      <c r="D374">
        <v>20071</v>
      </c>
      <c r="E374">
        <v>-12200</v>
      </c>
      <c r="F374">
        <v>11304</v>
      </c>
      <c r="G374">
        <v>25557.78</v>
      </c>
      <c r="H374">
        <v>-14253.78</v>
      </c>
      <c r="I374">
        <v>-2054</v>
      </c>
      <c r="J374" s="2" t="s">
        <v>1551</v>
      </c>
    </row>
    <row r="375" spans="1:10" x14ac:dyDescent="0.35">
      <c r="A375" s="2" t="s">
        <v>126</v>
      </c>
      <c r="B375">
        <v>2023</v>
      </c>
      <c r="C375">
        <v>7871</v>
      </c>
      <c r="D375">
        <v>20071</v>
      </c>
      <c r="E375">
        <v>-12200</v>
      </c>
      <c r="F375">
        <v>11304</v>
      </c>
      <c r="G375">
        <v>25557.78</v>
      </c>
      <c r="H375">
        <v>-14253.78</v>
      </c>
      <c r="I375">
        <v>-2054</v>
      </c>
      <c r="J375" s="2" t="s">
        <v>1551</v>
      </c>
    </row>
    <row r="376" spans="1:10" x14ac:dyDescent="0.35">
      <c r="A376" s="2" t="s">
        <v>126</v>
      </c>
      <c r="B376">
        <v>2023</v>
      </c>
      <c r="C376">
        <v>7871</v>
      </c>
      <c r="D376">
        <v>20071</v>
      </c>
      <c r="E376">
        <v>-12200</v>
      </c>
      <c r="F376">
        <v>11304</v>
      </c>
      <c r="G376">
        <v>25557.78</v>
      </c>
      <c r="H376">
        <v>-14253.78</v>
      </c>
      <c r="I376">
        <v>-2054</v>
      </c>
      <c r="J376" s="2" t="s">
        <v>1551</v>
      </c>
    </row>
    <row r="377" spans="1:10" x14ac:dyDescent="0.35">
      <c r="A377" s="2" t="s">
        <v>126</v>
      </c>
      <c r="B377">
        <v>2023</v>
      </c>
      <c r="C377">
        <v>7871</v>
      </c>
      <c r="D377">
        <v>20071</v>
      </c>
      <c r="E377">
        <v>-12200</v>
      </c>
      <c r="F377">
        <v>11304</v>
      </c>
      <c r="G377">
        <v>25557.78</v>
      </c>
      <c r="H377">
        <v>-14253.78</v>
      </c>
      <c r="I377">
        <v>-2054</v>
      </c>
      <c r="J377" s="2" t="s">
        <v>1551</v>
      </c>
    </row>
    <row r="378" spans="1:10" x14ac:dyDescent="0.35">
      <c r="A378" s="2" t="s">
        <v>126</v>
      </c>
      <c r="B378">
        <v>2023</v>
      </c>
      <c r="C378">
        <v>7871</v>
      </c>
      <c r="D378">
        <v>20071</v>
      </c>
      <c r="E378">
        <v>-12200</v>
      </c>
      <c r="F378">
        <v>11304</v>
      </c>
      <c r="G378">
        <v>25557.78</v>
      </c>
      <c r="H378">
        <v>-14253.78</v>
      </c>
      <c r="I378">
        <v>-2054</v>
      </c>
      <c r="J378" s="2" t="s">
        <v>1551</v>
      </c>
    </row>
    <row r="379" spans="1:10" x14ac:dyDescent="0.35">
      <c r="A379" s="2" t="s">
        <v>126</v>
      </c>
      <c r="B379">
        <v>2023</v>
      </c>
      <c r="C379">
        <v>7871</v>
      </c>
      <c r="D379">
        <v>20071</v>
      </c>
      <c r="E379">
        <v>-12200</v>
      </c>
      <c r="F379">
        <v>11304</v>
      </c>
      <c r="G379">
        <v>25557.78</v>
      </c>
      <c r="H379">
        <v>-14253.78</v>
      </c>
      <c r="I379">
        <v>-2054</v>
      </c>
      <c r="J379" s="2" t="s">
        <v>1551</v>
      </c>
    </row>
    <row r="380" spans="1:10" x14ac:dyDescent="0.35">
      <c r="A380" s="2" t="s">
        <v>126</v>
      </c>
      <c r="B380">
        <v>2023</v>
      </c>
      <c r="C380">
        <v>7871</v>
      </c>
      <c r="D380">
        <v>20071</v>
      </c>
      <c r="E380">
        <v>-12200</v>
      </c>
      <c r="F380">
        <v>11304</v>
      </c>
      <c r="G380">
        <v>25557.78</v>
      </c>
      <c r="H380">
        <v>-14253.78</v>
      </c>
      <c r="I380">
        <v>-2054</v>
      </c>
      <c r="J380" s="2" t="s">
        <v>1551</v>
      </c>
    </row>
    <row r="381" spans="1:10" x14ac:dyDescent="0.35">
      <c r="A381" s="2" t="s">
        <v>126</v>
      </c>
      <c r="B381">
        <v>2023</v>
      </c>
      <c r="C381">
        <v>7871</v>
      </c>
      <c r="D381">
        <v>20071</v>
      </c>
      <c r="E381">
        <v>-12200</v>
      </c>
      <c r="F381">
        <v>11304</v>
      </c>
      <c r="G381">
        <v>25557.78</v>
      </c>
      <c r="H381">
        <v>-14253.78</v>
      </c>
      <c r="I381">
        <v>-2054</v>
      </c>
      <c r="J381" s="2" t="s">
        <v>1551</v>
      </c>
    </row>
    <row r="382" spans="1:10" x14ac:dyDescent="0.35">
      <c r="A382" s="2" t="s">
        <v>154</v>
      </c>
      <c r="B382">
        <v>2023</v>
      </c>
      <c r="C382">
        <v>8101</v>
      </c>
      <c r="D382">
        <v>26123</v>
      </c>
      <c r="E382">
        <v>-18022</v>
      </c>
      <c r="F382">
        <v>11355</v>
      </c>
      <c r="G382">
        <v>19190.82</v>
      </c>
      <c r="H382">
        <v>-7835.82</v>
      </c>
      <c r="I382">
        <v>10186</v>
      </c>
      <c r="J382" s="2" t="s">
        <v>1550</v>
      </c>
    </row>
    <row r="383" spans="1:10" x14ac:dyDescent="0.35">
      <c r="A383" s="2" t="s">
        <v>154</v>
      </c>
      <c r="B383">
        <v>2023</v>
      </c>
      <c r="C383">
        <v>8101</v>
      </c>
      <c r="D383">
        <v>26123</v>
      </c>
      <c r="E383">
        <v>-18022</v>
      </c>
      <c r="F383">
        <v>11355</v>
      </c>
      <c r="G383">
        <v>19190.82</v>
      </c>
      <c r="H383">
        <v>-7835.82</v>
      </c>
      <c r="I383">
        <v>10186</v>
      </c>
      <c r="J383" s="2" t="s">
        <v>1550</v>
      </c>
    </row>
    <row r="384" spans="1:10" x14ac:dyDescent="0.35">
      <c r="A384" s="2" t="s">
        <v>154</v>
      </c>
      <c r="B384">
        <v>2023</v>
      </c>
      <c r="C384">
        <v>8101</v>
      </c>
      <c r="D384">
        <v>26123</v>
      </c>
      <c r="E384">
        <v>-18022</v>
      </c>
      <c r="F384">
        <v>11355</v>
      </c>
      <c r="G384">
        <v>19190.82</v>
      </c>
      <c r="H384">
        <v>-7835.82</v>
      </c>
      <c r="I384">
        <v>10186</v>
      </c>
      <c r="J384" s="2" t="s">
        <v>1550</v>
      </c>
    </row>
    <row r="385" spans="1:10" x14ac:dyDescent="0.35">
      <c r="A385" s="2" t="s">
        <v>154</v>
      </c>
      <c r="B385">
        <v>2023</v>
      </c>
      <c r="C385">
        <v>8101</v>
      </c>
      <c r="D385">
        <v>26123</v>
      </c>
      <c r="E385">
        <v>-18022</v>
      </c>
      <c r="F385">
        <v>11355</v>
      </c>
      <c r="G385">
        <v>19190.82</v>
      </c>
      <c r="H385">
        <v>-7835.82</v>
      </c>
      <c r="I385">
        <v>10186</v>
      </c>
      <c r="J385" s="2" t="s">
        <v>1550</v>
      </c>
    </row>
    <row r="386" spans="1:10" x14ac:dyDescent="0.35">
      <c r="A386" s="2" t="s">
        <v>154</v>
      </c>
      <c r="B386">
        <v>2023</v>
      </c>
      <c r="C386">
        <v>8101</v>
      </c>
      <c r="D386">
        <v>26123</v>
      </c>
      <c r="E386">
        <v>-18022</v>
      </c>
      <c r="F386">
        <v>11355</v>
      </c>
      <c r="G386">
        <v>19190.82</v>
      </c>
      <c r="H386">
        <v>-7835.82</v>
      </c>
      <c r="I386">
        <v>10186</v>
      </c>
      <c r="J386" s="2" t="s">
        <v>1550</v>
      </c>
    </row>
    <row r="387" spans="1:10" x14ac:dyDescent="0.35">
      <c r="A387" s="2" t="s">
        <v>154</v>
      </c>
      <c r="B387">
        <v>2023</v>
      </c>
      <c r="C387">
        <v>8101</v>
      </c>
      <c r="D387">
        <v>26123</v>
      </c>
      <c r="E387">
        <v>-18022</v>
      </c>
      <c r="F387">
        <v>11355</v>
      </c>
      <c r="G387">
        <v>19190.82</v>
      </c>
      <c r="H387">
        <v>-7835.82</v>
      </c>
      <c r="I387">
        <v>10186</v>
      </c>
      <c r="J387" s="2" t="s">
        <v>1550</v>
      </c>
    </row>
    <row r="388" spans="1:10" x14ac:dyDescent="0.35">
      <c r="A388" s="2" t="s">
        <v>154</v>
      </c>
      <c r="B388">
        <v>2023</v>
      </c>
      <c r="C388">
        <v>8101</v>
      </c>
      <c r="D388">
        <v>26123</v>
      </c>
      <c r="E388">
        <v>-18022</v>
      </c>
      <c r="F388">
        <v>11355</v>
      </c>
      <c r="G388">
        <v>19190.82</v>
      </c>
      <c r="H388">
        <v>-7835.82</v>
      </c>
      <c r="I388">
        <v>10186</v>
      </c>
      <c r="J388" s="2" t="s">
        <v>1550</v>
      </c>
    </row>
    <row r="389" spans="1:10" x14ac:dyDescent="0.35">
      <c r="A389" s="2" t="s">
        <v>154</v>
      </c>
      <c r="B389">
        <v>2023</v>
      </c>
      <c r="C389">
        <v>8101</v>
      </c>
      <c r="D389">
        <v>26123</v>
      </c>
      <c r="E389">
        <v>-18022</v>
      </c>
      <c r="F389">
        <v>11355</v>
      </c>
      <c r="G389">
        <v>19190.82</v>
      </c>
      <c r="H389">
        <v>-7835.82</v>
      </c>
      <c r="I389">
        <v>10186</v>
      </c>
      <c r="J389" s="2" t="s">
        <v>1550</v>
      </c>
    </row>
    <row r="390" spans="1:10" x14ac:dyDescent="0.35">
      <c r="A390" s="2" t="s">
        <v>154</v>
      </c>
      <c r="B390">
        <v>2023</v>
      </c>
      <c r="C390">
        <v>8101</v>
      </c>
      <c r="D390">
        <v>26123</v>
      </c>
      <c r="E390">
        <v>-18022</v>
      </c>
      <c r="F390">
        <v>11355</v>
      </c>
      <c r="G390">
        <v>19190.82</v>
      </c>
      <c r="H390">
        <v>-7835.82</v>
      </c>
      <c r="I390">
        <v>10186</v>
      </c>
      <c r="J390" s="2" t="s">
        <v>1550</v>
      </c>
    </row>
    <row r="391" spans="1:10" x14ac:dyDescent="0.35">
      <c r="A391" s="2" t="s">
        <v>154</v>
      </c>
      <c r="B391">
        <v>2023</v>
      </c>
      <c r="C391">
        <v>8101</v>
      </c>
      <c r="D391">
        <v>26123</v>
      </c>
      <c r="E391">
        <v>-18022</v>
      </c>
      <c r="F391">
        <v>11355</v>
      </c>
      <c r="G391">
        <v>19190.82</v>
      </c>
      <c r="H391">
        <v>-7835.82</v>
      </c>
      <c r="I391">
        <v>10186</v>
      </c>
      <c r="J391" s="2" t="s">
        <v>1550</v>
      </c>
    </row>
    <row r="392" spans="1:10" x14ac:dyDescent="0.35">
      <c r="A392" s="2" t="s">
        <v>180</v>
      </c>
      <c r="B392">
        <v>2023</v>
      </c>
      <c r="C392">
        <v>8178</v>
      </c>
      <c r="D392">
        <v>17373</v>
      </c>
      <c r="E392">
        <v>-9195</v>
      </c>
      <c r="F392">
        <v>14408</v>
      </c>
      <c r="G392">
        <v>24246</v>
      </c>
      <c r="H392">
        <v>-9838</v>
      </c>
      <c r="I392">
        <v>-643</v>
      </c>
      <c r="J392" s="2" t="s">
        <v>1551</v>
      </c>
    </row>
    <row r="393" spans="1:10" x14ac:dyDescent="0.35">
      <c r="A393" s="2" t="s">
        <v>180</v>
      </c>
      <c r="B393">
        <v>2023</v>
      </c>
      <c r="C393">
        <v>8178</v>
      </c>
      <c r="D393">
        <v>17373</v>
      </c>
      <c r="E393">
        <v>-9195</v>
      </c>
      <c r="F393">
        <v>14408</v>
      </c>
      <c r="G393">
        <v>24246</v>
      </c>
      <c r="H393">
        <v>-9838</v>
      </c>
      <c r="I393">
        <v>-643</v>
      </c>
      <c r="J393" s="2" t="s">
        <v>1551</v>
      </c>
    </row>
    <row r="394" spans="1:10" x14ac:dyDescent="0.35">
      <c r="A394" s="2" t="s">
        <v>180</v>
      </c>
      <c r="B394">
        <v>2023</v>
      </c>
      <c r="C394">
        <v>8178</v>
      </c>
      <c r="D394">
        <v>17373</v>
      </c>
      <c r="E394">
        <v>-9195</v>
      </c>
      <c r="F394">
        <v>14408</v>
      </c>
      <c r="G394">
        <v>24246</v>
      </c>
      <c r="H394">
        <v>-9838</v>
      </c>
      <c r="I394">
        <v>-643</v>
      </c>
      <c r="J394" s="2" t="s">
        <v>1551</v>
      </c>
    </row>
    <row r="395" spans="1:10" x14ac:dyDescent="0.35">
      <c r="A395" s="2" t="s">
        <v>180</v>
      </c>
      <c r="B395">
        <v>2023</v>
      </c>
      <c r="C395">
        <v>8178</v>
      </c>
      <c r="D395">
        <v>17373</v>
      </c>
      <c r="E395">
        <v>-9195</v>
      </c>
      <c r="F395">
        <v>14408</v>
      </c>
      <c r="G395">
        <v>24246</v>
      </c>
      <c r="H395">
        <v>-9838</v>
      </c>
      <c r="I395">
        <v>-643</v>
      </c>
      <c r="J395" s="2" t="s">
        <v>1551</v>
      </c>
    </row>
    <row r="396" spans="1:10" x14ac:dyDescent="0.35">
      <c r="A396" s="2" t="s">
        <v>180</v>
      </c>
      <c r="B396">
        <v>2023</v>
      </c>
      <c r="C396">
        <v>8178</v>
      </c>
      <c r="D396">
        <v>17373</v>
      </c>
      <c r="E396">
        <v>-9195</v>
      </c>
      <c r="F396">
        <v>14408</v>
      </c>
      <c r="G396">
        <v>24246</v>
      </c>
      <c r="H396">
        <v>-9838</v>
      </c>
      <c r="I396">
        <v>-643</v>
      </c>
      <c r="J396" s="2" t="s">
        <v>1551</v>
      </c>
    </row>
    <row r="397" spans="1:10" x14ac:dyDescent="0.35">
      <c r="A397" s="2" t="s">
        <v>180</v>
      </c>
      <c r="B397">
        <v>2023</v>
      </c>
      <c r="C397">
        <v>8178</v>
      </c>
      <c r="D397">
        <v>17373</v>
      </c>
      <c r="E397">
        <v>-9195</v>
      </c>
      <c r="F397">
        <v>14408</v>
      </c>
      <c r="G397">
        <v>24246</v>
      </c>
      <c r="H397">
        <v>-9838</v>
      </c>
      <c r="I397">
        <v>-643</v>
      </c>
      <c r="J397" s="2" t="s">
        <v>1551</v>
      </c>
    </row>
    <row r="398" spans="1:10" x14ac:dyDescent="0.35">
      <c r="A398" s="2" t="s">
        <v>180</v>
      </c>
      <c r="B398">
        <v>2023</v>
      </c>
      <c r="C398">
        <v>8178</v>
      </c>
      <c r="D398">
        <v>17373</v>
      </c>
      <c r="E398">
        <v>-9195</v>
      </c>
      <c r="F398">
        <v>14408</v>
      </c>
      <c r="G398">
        <v>24246</v>
      </c>
      <c r="H398">
        <v>-9838</v>
      </c>
      <c r="I398">
        <v>-643</v>
      </c>
      <c r="J398" s="2" t="s">
        <v>1551</v>
      </c>
    </row>
    <row r="399" spans="1:10" x14ac:dyDescent="0.35">
      <c r="A399" s="2" t="s">
        <v>180</v>
      </c>
      <c r="B399">
        <v>2023</v>
      </c>
      <c r="C399">
        <v>8178</v>
      </c>
      <c r="D399">
        <v>17373</v>
      </c>
      <c r="E399">
        <v>-9195</v>
      </c>
      <c r="F399">
        <v>14408</v>
      </c>
      <c r="G399">
        <v>24246</v>
      </c>
      <c r="H399">
        <v>-9838</v>
      </c>
      <c r="I399">
        <v>-643</v>
      </c>
      <c r="J399" s="2" t="s">
        <v>1551</v>
      </c>
    </row>
    <row r="400" spans="1:10" x14ac:dyDescent="0.35">
      <c r="A400" s="2" t="s">
        <v>180</v>
      </c>
      <c r="B400">
        <v>2023</v>
      </c>
      <c r="C400">
        <v>8178</v>
      </c>
      <c r="D400">
        <v>17373</v>
      </c>
      <c r="E400">
        <v>-9195</v>
      </c>
      <c r="F400">
        <v>14408</v>
      </c>
      <c r="G400">
        <v>24246</v>
      </c>
      <c r="H400">
        <v>-9838</v>
      </c>
      <c r="I400">
        <v>-643</v>
      </c>
      <c r="J400" s="2" t="s">
        <v>1551</v>
      </c>
    </row>
    <row r="401" spans="1:10" x14ac:dyDescent="0.35">
      <c r="A401" s="2" t="s">
        <v>212</v>
      </c>
      <c r="B401">
        <v>2023</v>
      </c>
      <c r="C401">
        <v>7926</v>
      </c>
      <c r="D401">
        <v>25850</v>
      </c>
      <c r="E401">
        <v>-17924</v>
      </c>
      <c r="F401">
        <v>20023</v>
      </c>
      <c r="G401">
        <v>18901.86</v>
      </c>
      <c r="H401">
        <v>1121.1400000000001</v>
      </c>
      <c r="I401">
        <v>19045</v>
      </c>
      <c r="J401" s="2" t="s">
        <v>1550</v>
      </c>
    </row>
    <row r="402" spans="1:10" x14ac:dyDescent="0.35">
      <c r="A402" s="2" t="s">
        <v>212</v>
      </c>
      <c r="B402">
        <v>2023</v>
      </c>
      <c r="C402">
        <v>7926</v>
      </c>
      <c r="D402">
        <v>25850</v>
      </c>
      <c r="E402">
        <v>-17924</v>
      </c>
      <c r="F402">
        <v>20023</v>
      </c>
      <c r="G402">
        <v>18901.86</v>
      </c>
      <c r="H402">
        <v>1121.1400000000001</v>
      </c>
      <c r="I402">
        <v>19045</v>
      </c>
      <c r="J402" s="2" t="s">
        <v>1550</v>
      </c>
    </row>
    <row r="403" spans="1:10" x14ac:dyDescent="0.35">
      <c r="A403" s="2" t="s">
        <v>212</v>
      </c>
      <c r="B403">
        <v>2023</v>
      </c>
      <c r="C403">
        <v>7926</v>
      </c>
      <c r="D403">
        <v>25850</v>
      </c>
      <c r="E403">
        <v>-17924</v>
      </c>
      <c r="F403">
        <v>20023</v>
      </c>
      <c r="G403">
        <v>18901.86</v>
      </c>
      <c r="H403">
        <v>1121.1400000000001</v>
      </c>
      <c r="I403">
        <v>19045</v>
      </c>
      <c r="J403" s="2" t="s">
        <v>1550</v>
      </c>
    </row>
    <row r="404" spans="1:10" x14ac:dyDescent="0.35">
      <c r="A404" s="2" t="s">
        <v>212</v>
      </c>
      <c r="B404">
        <v>2023</v>
      </c>
      <c r="C404">
        <v>7926</v>
      </c>
      <c r="D404">
        <v>25850</v>
      </c>
      <c r="E404">
        <v>-17924</v>
      </c>
      <c r="F404">
        <v>20023</v>
      </c>
      <c r="G404">
        <v>18901.86</v>
      </c>
      <c r="H404">
        <v>1121.1400000000001</v>
      </c>
      <c r="I404">
        <v>19045</v>
      </c>
      <c r="J404" s="2" t="s">
        <v>1550</v>
      </c>
    </row>
    <row r="405" spans="1:10" x14ac:dyDescent="0.35">
      <c r="A405" s="2" t="s">
        <v>212</v>
      </c>
      <c r="B405">
        <v>2023</v>
      </c>
      <c r="C405">
        <v>7926</v>
      </c>
      <c r="D405">
        <v>25850</v>
      </c>
      <c r="E405">
        <v>-17924</v>
      </c>
      <c r="F405">
        <v>20023</v>
      </c>
      <c r="G405">
        <v>18901.86</v>
      </c>
      <c r="H405">
        <v>1121.1400000000001</v>
      </c>
      <c r="I405">
        <v>19045</v>
      </c>
      <c r="J405" s="2" t="s">
        <v>1550</v>
      </c>
    </row>
    <row r="406" spans="1:10" x14ac:dyDescent="0.35">
      <c r="A406" s="2" t="s">
        <v>212</v>
      </c>
      <c r="B406">
        <v>2023</v>
      </c>
      <c r="C406">
        <v>7926</v>
      </c>
      <c r="D406">
        <v>25850</v>
      </c>
      <c r="E406">
        <v>-17924</v>
      </c>
      <c r="F406">
        <v>20023</v>
      </c>
      <c r="G406">
        <v>18901.86</v>
      </c>
      <c r="H406">
        <v>1121.1400000000001</v>
      </c>
      <c r="I406">
        <v>19045</v>
      </c>
      <c r="J406" s="2" t="s">
        <v>1550</v>
      </c>
    </row>
    <row r="407" spans="1:10" x14ac:dyDescent="0.35">
      <c r="A407" s="2" t="s">
        <v>212</v>
      </c>
      <c r="B407">
        <v>2023</v>
      </c>
      <c r="C407">
        <v>7926</v>
      </c>
      <c r="D407">
        <v>25850</v>
      </c>
      <c r="E407">
        <v>-17924</v>
      </c>
      <c r="F407">
        <v>20023</v>
      </c>
      <c r="G407">
        <v>18901.86</v>
      </c>
      <c r="H407">
        <v>1121.1400000000001</v>
      </c>
      <c r="I407">
        <v>19045</v>
      </c>
      <c r="J407" s="2" t="s">
        <v>1550</v>
      </c>
    </row>
    <row r="408" spans="1:10" x14ac:dyDescent="0.35">
      <c r="A408" s="2" t="s">
        <v>212</v>
      </c>
      <c r="B408">
        <v>2023</v>
      </c>
      <c r="C408">
        <v>7926</v>
      </c>
      <c r="D408">
        <v>25850</v>
      </c>
      <c r="E408">
        <v>-17924</v>
      </c>
      <c r="F408">
        <v>20023</v>
      </c>
      <c r="G408">
        <v>18901.86</v>
      </c>
      <c r="H408">
        <v>1121.1400000000001</v>
      </c>
      <c r="I408">
        <v>19045</v>
      </c>
      <c r="J408" s="2" t="s">
        <v>1550</v>
      </c>
    </row>
    <row r="409" spans="1:10" x14ac:dyDescent="0.35">
      <c r="A409" s="2" t="s">
        <v>212</v>
      </c>
      <c r="B409">
        <v>2023</v>
      </c>
      <c r="C409">
        <v>7926</v>
      </c>
      <c r="D409">
        <v>25850</v>
      </c>
      <c r="E409">
        <v>-17924</v>
      </c>
      <c r="F409">
        <v>20023</v>
      </c>
      <c r="G409">
        <v>18901.86</v>
      </c>
      <c r="H409">
        <v>1121.1400000000001</v>
      </c>
      <c r="I409">
        <v>19045</v>
      </c>
      <c r="J409" s="2" t="s">
        <v>1550</v>
      </c>
    </row>
    <row r="410" spans="1:10" x14ac:dyDescent="0.35">
      <c r="A410" s="2" t="s">
        <v>212</v>
      </c>
      <c r="B410">
        <v>2023</v>
      </c>
      <c r="C410">
        <v>7926</v>
      </c>
      <c r="D410">
        <v>25850</v>
      </c>
      <c r="E410">
        <v>-17924</v>
      </c>
      <c r="F410">
        <v>20023</v>
      </c>
      <c r="G410">
        <v>18901.86</v>
      </c>
      <c r="H410">
        <v>1121.1400000000001</v>
      </c>
      <c r="I410">
        <v>19045</v>
      </c>
      <c r="J410" s="2" t="s">
        <v>1550</v>
      </c>
    </row>
    <row r="411" spans="1:10" x14ac:dyDescent="0.35">
      <c r="A411" s="2" t="s">
        <v>238</v>
      </c>
      <c r="B411">
        <v>2023</v>
      </c>
      <c r="C411">
        <v>16717</v>
      </c>
      <c r="D411">
        <v>14541</v>
      </c>
      <c r="E411">
        <v>2176</v>
      </c>
      <c r="F411">
        <v>7195</v>
      </c>
      <c r="G411">
        <v>16412.3</v>
      </c>
      <c r="H411">
        <v>-9217.2999999999993</v>
      </c>
      <c r="I411">
        <v>-11393</v>
      </c>
      <c r="J411" s="2" t="s">
        <v>1551</v>
      </c>
    </row>
    <row r="412" spans="1:10" x14ac:dyDescent="0.35">
      <c r="A412" s="2" t="s">
        <v>238</v>
      </c>
      <c r="B412">
        <v>2023</v>
      </c>
      <c r="C412">
        <v>16717</v>
      </c>
      <c r="D412">
        <v>14541</v>
      </c>
      <c r="E412">
        <v>2176</v>
      </c>
      <c r="F412">
        <v>7195</v>
      </c>
      <c r="G412">
        <v>16412.3</v>
      </c>
      <c r="H412">
        <v>-9217.2999999999993</v>
      </c>
      <c r="I412">
        <v>-11393</v>
      </c>
      <c r="J412" s="2" t="s">
        <v>1551</v>
      </c>
    </row>
    <row r="413" spans="1:10" x14ac:dyDescent="0.35">
      <c r="A413" s="2" t="s">
        <v>238</v>
      </c>
      <c r="B413">
        <v>2023</v>
      </c>
      <c r="C413">
        <v>16717</v>
      </c>
      <c r="D413">
        <v>14541</v>
      </c>
      <c r="E413">
        <v>2176</v>
      </c>
      <c r="F413">
        <v>7195</v>
      </c>
      <c r="G413">
        <v>16412.3</v>
      </c>
      <c r="H413">
        <v>-9217.2999999999993</v>
      </c>
      <c r="I413">
        <v>-11393</v>
      </c>
      <c r="J413" s="2" t="s">
        <v>1551</v>
      </c>
    </row>
    <row r="414" spans="1:10" x14ac:dyDescent="0.35">
      <c r="A414" s="2" t="s">
        <v>238</v>
      </c>
      <c r="B414">
        <v>2023</v>
      </c>
      <c r="C414">
        <v>16717</v>
      </c>
      <c r="D414">
        <v>14541</v>
      </c>
      <c r="E414">
        <v>2176</v>
      </c>
      <c r="F414">
        <v>7195</v>
      </c>
      <c r="G414">
        <v>16412.3</v>
      </c>
      <c r="H414">
        <v>-9217.2999999999993</v>
      </c>
      <c r="I414">
        <v>-11393</v>
      </c>
      <c r="J414" s="2" t="s">
        <v>1551</v>
      </c>
    </row>
    <row r="415" spans="1:10" x14ac:dyDescent="0.35">
      <c r="A415" s="2" t="s">
        <v>238</v>
      </c>
      <c r="B415">
        <v>2023</v>
      </c>
      <c r="C415">
        <v>16717</v>
      </c>
      <c r="D415">
        <v>14541</v>
      </c>
      <c r="E415">
        <v>2176</v>
      </c>
      <c r="F415">
        <v>7195</v>
      </c>
      <c r="G415">
        <v>16412.3</v>
      </c>
      <c r="H415">
        <v>-9217.2999999999993</v>
      </c>
      <c r="I415">
        <v>-11393</v>
      </c>
      <c r="J415" s="2" t="s">
        <v>1551</v>
      </c>
    </row>
    <row r="416" spans="1:10" x14ac:dyDescent="0.35">
      <c r="A416" s="2" t="s">
        <v>238</v>
      </c>
      <c r="B416">
        <v>2023</v>
      </c>
      <c r="C416">
        <v>16717</v>
      </c>
      <c r="D416">
        <v>14541</v>
      </c>
      <c r="E416">
        <v>2176</v>
      </c>
      <c r="F416">
        <v>7195</v>
      </c>
      <c r="G416">
        <v>16412.3</v>
      </c>
      <c r="H416">
        <v>-9217.2999999999993</v>
      </c>
      <c r="I416">
        <v>-11393</v>
      </c>
      <c r="J416" s="2" t="s">
        <v>1551</v>
      </c>
    </row>
    <row r="417" spans="1:10" x14ac:dyDescent="0.35">
      <c r="A417" s="2" t="s">
        <v>238</v>
      </c>
      <c r="B417">
        <v>2023</v>
      </c>
      <c r="C417">
        <v>16717</v>
      </c>
      <c r="D417">
        <v>14541</v>
      </c>
      <c r="E417">
        <v>2176</v>
      </c>
      <c r="F417">
        <v>7195</v>
      </c>
      <c r="G417">
        <v>16412.3</v>
      </c>
      <c r="H417">
        <v>-9217.2999999999993</v>
      </c>
      <c r="I417">
        <v>-11393</v>
      </c>
      <c r="J417" s="2" t="s">
        <v>1551</v>
      </c>
    </row>
    <row r="418" spans="1:10" x14ac:dyDescent="0.35">
      <c r="A418" s="2" t="s">
        <v>238</v>
      </c>
      <c r="B418">
        <v>2023</v>
      </c>
      <c r="C418">
        <v>16717</v>
      </c>
      <c r="D418">
        <v>14541</v>
      </c>
      <c r="E418">
        <v>2176</v>
      </c>
      <c r="F418">
        <v>7195</v>
      </c>
      <c r="G418">
        <v>16412.3</v>
      </c>
      <c r="H418">
        <v>-9217.2999999999993</v>
      </c>
      <c r="I418">
        <v>-11393</v>
      </c>
      <c r="J418" s="2" t="s">
        <v>1551</v>
      </c>
    </row>
    <row r="419" spans="1:10" x14ac:dyDescent="0.35">
      <c r="A419" s="2" t="s">
        <v>238</v>
      </c>
      <c r="B419">
        <v>2023</v>
      </c>
      <c r="C419">
        <v>16717</v>
      </c>
      <c r="D419">
        <v>14541</v>
      </c>
      <c r="E419">
        <v>2176</v>
      </c>
      <c r="F419">
        <v>7195</v>
      </c>
      <c r="G419">
        <v>16412.3</v>
      </c>
      <c r="H419">
        <v>-9217.2999999999993</v>
      </c>
      <c r="I419">
        <v>-11393</v>
      </c>
      <c r="J419" s="2" t="s">
        <v>1551</v>
      </c>
    </row>
    <row r="420" spans="1:10" x14ac:dyDescent="0.35">
      <c r="A420" s="2" t="s">
        <v>238</v>
      </c>
      <c r="B420">
        <v>2023</v>
      </c>
      <c r="C420">
        <v>16717</v>
      </c>
      <c r="D420">
        <v>14541</v>
      </c>
      <c r="E420">
        <v>2176</v>
      </c>
      <c r="F420">
        <v>7195</v>
      </c>
      <c r="G420">
        <v>16412.3</v>
      </c>
      <c r="H420">
        <v>-9217.2999999999993</v>
      </c>
      <c r="I420">
        <v>-11393</v>
      </c>
      <c r="J420" s="2" t="s">
        <v>1551</v>
      </c>
    </row>
    <row r="421" spans="1:10" x14ac:dyDescent="0.35">
      <c r="A421" s="2" t="s">
        <v>268</v>
      </c>
      <c r="B421">
        <v>2023</v>
      </c>
      <c r="C421">
        <v>14240</v>
      </c>
      <c r="D421">
        <v>22833</v>
      </c>
      <c r="E421">
        <v>-8593</v>
      </c>
      <c r="F421">
        <v>5295</v>
      </c>
      <c r="G421">
        <v>19550.740000000002</v>
      </c>
      <c r="H421">
        <v>-14255.74</v>
      </c>
      <c r="I421">
        <v>-5663</v>
      </c>
      <c r="J421" s="2" t="s">
        <v>1551</v>
      </c>
    </row>
    <row r="422" spans="1:10" x14ac:dyDescent="0.35">
      <c r="A422" s="2" t="s">
        <v>268</v>
      </c>
      <c r="B422">
        <v>2023</v>
      </c>
      <c r="C422">
        <v>14240</v>
      </c>
      <c r="D422">
        <v>22833</v>
      </c>
      <c r="E422">
        <v>-8593</v>
      </c>
      <c r="F422">
        <v>5295</v>
      </c>
      <c r="G422">
        <v>19550.740000000002</v>
      </c>
      <c r="H422">
        <v>-14255.74</v>
      </c>
      <c r="I422">
        <v>-5663</v>
      </c>
      <c r="J422" s="2" t="s">
        <v>1551</v>
      </c>
    </row>
    <row r="423" spans="1:10" x14ac:dyDescent="0.35">
      <c r="A423" s="2" t="s">
        <v>268</v>
      </c>
      <c r="B423">
        <v>2023</v>
      </c>
      <c r="C423">
        <v>14240</v>
      </c>
      <c r="D423">
        <v>22833</v>
      </c>
      <c r="E423">
        <v>-8593</v>
      </c>
      <c r="F423">
        <v>5295</v>
      </c>
      <c r="G423">
        <v>19550.740000000002</v>
      </c>
      <c r="H423">
        <v>-14255.74</v>
      </c>
      <c r="I423">
        <v>-5663</v>
      </c>
      <c r="J423" s="2" t="s">
        <v>1551</v>
      </c>
    </row>
    <row r="424" spans="1:10" x14ac:dyDescent="0.35">
      <c r="A424" s="2" t="s">
        <v>268</v>
      </c>
      <c r="B424">
        <v>2023</v>
      </c>
      <c r="C424">
        <v>14240</v>
      </c>
      <c r="D424">
        <v>22833</v>
      </c>
      <c r="E424">
        <v>-8593</v>
      </c>
      <c r="F424">
        <v>5295</v>
      </c>
      <c r="G424">
        <v>19550.740000000002</v>
      </c>
      <c r="H424">
        <v>-14255.74</v>
      </c>
      <c r="I424">
        <v>-5663</v>
      </c>
      <c r="J424" s="2" t="s">
        <v>1551</v>
      </c>
    </row>
    <row r="425" spans="1:10" x14ac:dyDescent="0.35">
      <c r="A425" s="2" t="s">
        <v>268</v>
      </c>
      <c r="B425">
        <v>2023</v>
      </c>
      <c r="C425">
        <v>14240</v>
      </c>
      <c r="D425">
        <v>22833</v>
      </c>
      <c r="E425">
        <v>-8593</v>
      </c>
      <c r="F425">
        <v>5295</v>
      </c>
      <c r="G425">
        <v>19550.740000000002</v>
      </c>
      <c r="H425">
        <v>-14255.74</v>
      </c>
      <c r="I425">
        <v>-5663</v>
      </c>
      <c r="J425" s="2" t="s">
        <v>1551</v>
      </c>
    </row>
    <row r="426" spans="1:10" x14ac:dyDescent="0.35">
      <c r="A426" s="2" t="s">
        <v>268</v>
      </c>
      <c r="B426">
        <v>2023</v>
      </c>
      <c r="C426">
        <v>14240</v>
      </c>
      <c r="D426">
        <v>22833</v>
      </c>
      <c r="E426">
        <v>-8593</v>
      </c>
      <c r="F426">
        <v>5295</v>
      </c>
      <c r="G426">
        <v>19550.740000000002</v>
      </c>
      <c r="H426">
        <v>-14255.74</v>
      </c>
      <c r="I426">
        <v>-5663</v>
      </c>
      <c r="J426" s="2" t="s">
        <v>1551</v>
      </c>
    </row>
    <row r="427" spans="1:10" x14ac:dyDescent="0.35">
      <c r="A427" s="2" t="s">
        <v>268</v>
      </c>
      <c r="B427">
        <v>2023</v>
      </c>
      <c r="C427">
        <v>14240</v>
      </c>
      <c r="D427">
        <v>22833</v>
      </c>
      <c r="E427">
        <v>-8593</v>
      </c>
      <c r="F427">
        <v>5295</v>
      </c>
      <c r="G427">
        <v>19550.740000000002</v>
      </c>
      <c r="H427">
        <v>-14255.74</v>
      </c>
      <c r="I427">
        <v>-5663</v>
      </c>
      <c r="J427" s="2" t="s">
        <v>1551</v>
      </c>
    </row>
    <row r="428" spans="1:10" x14ac:dyDescent="0.35">
      <c r="A428" s="2" t="s">
        <v>268</v>
      </c>
      <c r="B428">
        <v>2023</v>
      </c>
      <c r="C428">
        <v>14240</v>
      </c>
      <c r="D428">
        <v>22833</v>
      </c>
      <c r="E428">
        <v>-8593</v>
      </c>
      <c r="F428">
        <v>5295</v>
      </c>
      <c r="G428">
        <v>19550.740000000002</v>
      </c>
      <c r="H428">
        <v>-14255.74</v>
      </c>
      <c r="I428">
        <v>-5663</v>
      </c>
      <c r="J428" s="2" t="s">
        <v>1551</v>
      </c>
    </row>
    <row r="429" spans="1:10" x14ac:dyDescent="0.35">
      <c r="A429" s="2" t="s">
        <v>268</v>
      </c>
      <c r="B429">
        <v>2023</v>
      </c>
      <c r="C429">
        <v>14240</v>
      </c>
      <c r="D429">
        <v>22833</v>
      </c>
      <c r="E429">
        <v>-8593</v>
      </c>
      <c r="F429">
        <v>5295</v>
      </c>
      <c r="G429">
        <v>19550.740000000002</v>
      </c>
      <c r="H429">
        <v>-14255.74</v>
      </c>
      <c r="I429">
        <v>-5663</v>
      </c>
      <c r="J429" s="2" t="s">
        <v>1551</v>
      </c>
    </row>
    <row r="430" spans="1:10" x14ac:dyDescent="0.35">
      <c r="A430" s="2" t="s">
        <v>268</v>
      </c>
      <c r="B430">
        <v>2023</v>
      </c>
      <c r="C430">
        <v>14240</v>
      </c>
      <c r="D430">
        <v>22833</v>
      </c>
      <c r="E430">
        <v>-8593</v>
      </c>
      <c r="F430">
        <v>5295</v>
      </c>
      <c r="G430">
        <v>19550.740000000002</v>
      </c>
      <c r="H430">
        <v>-14255.74</v>
      </c>
      <c r="I430">
        <v>-5663</v>
      </c>
      <c r="J430" s="2" t="s">
        <v>1551</v>
      </c>
    </row>
    <row r="431" spans="1:10" x14ac:dyDescent="0.35">
      <c r="A431" s="2" t="s">
        <v>298</v>
      </c>
      <c r="B431">
        <v>2023</v>
      </c>
      <c r="C431">
        <v>3601</v>
      </c>
      <c r="D431">
        <v>20654</v>
      </c>
      <c r="E431">
        <v>-17053</v>
      </c>
      <c r="F431">
        <v>4019</v>
      </c>
      <c r="G431">
        <v>11516.3</v>
      </c>
      <c r="H431">
        <v>-7497.3</v>
      </c>
      <c r="I431">
        <v>9556</v>
      </c>
      <c r="J431" s="2" t="s">
        <v>1550</v>
      </c>
    </row>
    <row r="432" spans="1:10" x14ac:dyDescent="0.35">
      <c r="A432" s="2" t="s">
        <v>298</v>
      </c>
      <c r="B432">
        <v>2023</v>
      </c>
      <c r="C432">
        <v>3601</v>
      </c>
      <c r="D432">
        <v>20654</v>
      </c>
      <c r="E432">
        <v>-17053</v>
      </c>
      <c r="F432">
        <v>4019</v>
      </c>
      <c r="G432">
        <v>11516.3</v>
      </c>
      <c r="H432">
        <v>-7497.3</v>
      </c>
      <c r="I432">
        <v>9556</v>
      </c>
      <c r="J432" s="2" t="s">
        <v>1550</v>
      </c>
    </row>
    <row r="433" spans="1:10" x14ac:dyDescent="0.35">
      <c r="A433" s="2" t="s">
        <v>298</v>
      </c>
      <c r="B433">
        <v>2023</v>
      </c>
      <c r="C433">
        <v>3601</v>
      </c>
      <c r="D433">
        <v>20654</v>
      </c>
      <c r="E433">
        <v>-17053</v>
      </c>
      <c r="F433">
        <v>4019</v>
      </c>
      <c r="G433">
        <v>11516.3</v>
      </c>
      <c r="H433">
        <v>-7497.3</v>
      </c>
      <c r="I433">
        <v>9556</v>
      </c>
      <c r="J433" s="2" t="s">
        <v>1550</v>
      </c>
    </row>
    <row r="434" spans="1:10" x14ac:dyDescent="0.35">
      <c r="A434" s="2" t="s">
        <v>298</v>
      </c>
      <c r="B434">
        <v>2023</v>
      </c>
      <c r="C434">
        <v>3601</v>
      </c>
      <c r="D434">
        <v>20654</v>
      </c>
      <c r="E434">
        <v>-17053</v>
      </c>
      <c r="F434">
        <v>4019</v>
      </c>
      <c r="G434">
        <v>11516.3</v>
      </c>
      <c r="H434">
        <v>-7497.3</v>
      </c>
      <c r="I434">
        <v>9556</v>
      </c>
      <c r="J434" s="2" t="s">
        <v>1550</v>
      </c>
    </row>
    <row r="435" spans="1:10" x14ac:dyDescent="0.35">
      <c r="A435" s="2" t="s">
        <v>298</v>
      </c>
      <c r="B435">
        <v>2023</v>
      </c>
      <c r="C435">
        <v>3601</v>
      </c>
      <c r="D435">
        <v>20654</v>
      </c>
      <c r="E435">
        <v>-17053</v>
      </c>
      <c r="F435">
        <v>4019</v>
      </c>
      <c r="G435">
        <v>11516.3</v>
      </c>
      <c r="H435">
        <v>-7497.3</v>
      </c>
      <c r="I435">
        <v>9556</v>
      </c>
      <c r="J435" s="2" t="s">
        <v>1550</v>
      </c>
    </row>
    <row r="436" spans="1:10" x14ac:dyDescent="0.35">
      <c r="A436" s="2" t="s">
        <v>298</v>
      </c>
      <c r="B436">
        <v>2023</v>
      </c>
      <c r="C436">
        <v>3601</v>
      </c>
      <c r="D436">
        <v>20654</v>
      </c>
      <c r="E436">
        <v>-17053</v>
      </c>
      <c r="F436">
        <v>4019</v>
      </c>
      <c r="G436">
        <v>11516.3</v>
      </c>
      <c r="H436">
        <v>-7497.3</v>
      </c>
      <c r="I436">
        <v>9556</v>
      </c>
      <c r="J436" s="2" t="s">
        <v>1550</v>
      </c>
    </row>
    <row r="437" spans="1:10" x14ac:dyDescent="0.35">
      <c r="A437" s="2" t="s">
        <v>298</v>
      </c>
      <c r="B437">
        <v>2023</v>
      </c>
      <c r="C437">
        <v>3601</v>
      </c>
      <c r="D437">
        <v>20654</v>
      </c>
      <c r="E437">
        <v>-17053</v>
      </c>
      <c r="F437">
        <v>4019</v>
      </c>
      <c r="G437">
        <v>11516.3</v>
      </c>
      <c r="H437">
        <v>-7497.3</v>
      </c>
      <c r="I437">
        <v>9556</v>
      </c>
      <c r="J437" s="2" t="s">
        <v>1550</v>
      </c>
    </row>
    <row r="438" spans="1:10" x14ac:dyDescent="0.35">
      <c r="A438" s="2" t="s">
        <v>298</v>
      </c>
      <c r="B438">
        <v>2023</v>
      </c>
      <c r="C438">
        <v>3601</v>
      </c>
      <c r="D438">
        <v>20654</v>
      </c>
      <c r="E438">
        <v>-17053</v>
      </c>
      <c r="F438">
        <v>4019</v>
      </c>
      <c r="G438">
        <v>11516.3</v>
      </c>
      <c r="H438">
        <v>-7497.3</v>
      </c>
      <c r="I438">
        <v>9556</v>
      </c>
      <c r="J438" s="2" t="s">
        <v>1550</v>
      </c>
    </row>
    <row r="439" spans="1:10" x14ac:dyDescent="0.35">
      <c r="A439" s="2" t="s">
        <v>8</v>
      </c>
      <c r="B439">
        <v>2024</v>
      </c>
      <c r="C439">
        <v>22974</v>
      </c>
      <c r="D439">
        <v>29916</v>
      </c>
      <c r="E439">
        <v>-6942</v>
      </c>
      <c r="F439">
        <v>25952</v>
      </c>
      <c r="G439">
        <v>28714.75</v>
      </c>
      <c r="H439">
        <v>-2762.75</v>
      </c>
      <c r="I439">
        <v>4179</v>
      </c>
      <c r="J439" s="2" t="s">
        <v>1550</v>
      </c>
    </row>
    <row r="440" spans="1:10" x14ac:dyDescent="0.35">
      <c r="A440" s="2" t="s">
        <v>8</v>
      </c>
      <c r="B440">
        <v>2024</v>
      </c>
      <c r="C440">
        <v>22974</v>
      </c>
      <c r="D440">
        <v>29916</v>
      </c>
      <c r="E440">
        <v>-6942</v>
      </c>
      <c r="F440">
        <v>25952</v>
      </c>
      <c r="G440">
        <v>28714.75</v>
      </c>
      <c r="H440">
        <v>-2762.75</v>
      </c>
      <c r="I440">
        <v>4179</v>
      </c>
      <c r="J440" s="2" t="s">
        <v>1550</v>
      </c>
    </row>
    <row r="441" spans="1:10" x14ac:dyDescent="0.35">
      <c r="A441" s="2" t="s">
        <v>8</v>
      </c>
      <c r="B441">
        <v>2024</v>
      </c>
      <c r="C441">
        <v>22974</v>
      </c>
      <c r="D441">
        <v>29916</v>
      </c>
      <c r="E441">
        <v>-6942</v>
      </c>
      <c r="F441">
        <v>25952</v>
      </c>
      <c r="G441">
        <v>28714.75</v>
      </c>
      <c r="H441">
        <v>-2762.75</v>
      </c>
      <c r="I441">
        <v>4179</v>
      </c>
      <c r="J441" s="2" t="s">
        <v>1550</v>
      </c>
    </row>
    <row r="442" spans="1:10" x14ac:dyDescent="0.35">
      <c r="A442" s="2" t="s">
        <v>8</v>
      </c>
      <c r="B442">
        <v>2024</v>
      </c>
      <c r="C442">
        <v>22974</v>
      </c>
      <c r="D442">
        <v>29916</v>
      </c>
      <c r="E442">
        <v>-6942</v>
      </c>
      <c r="F442">
        <v>25952</v>
      </c>
      <c r="G442">
        <v>28714.75</v>
      </c>
      <c r="H442">
        <v>-2762.75</v>
      </c>
      <c r="I442">
        <v>4179</v>
      </c>
      <c r="J442" s="2" t="s">
        <v>1550</v>
      </c>
    </row>
    <row r="443" spans="1:10" x14ac:dyDescent="0.35">
      <c r="A443" s="2" t="s">
        <v>8</v>
      </c>
      <c r="B443">
        <v>2024</v>
      </c>
      <c r="C443">
        <v>22974</v>
      </c>
      <c r="D443">
        <v>29916</v>
      </c>
      <c r="E443">
        <v>-6942</v>
      </c>
      <c r="F443">
        <v>25952</v>
      </c>
      <c r="G443">
        <v>28714.75</v>
      </c>
      <c r="H443">
        <v>-2762.75</v>
      </c>
      <c r="I443">
        <v>4179</v>
      </c>
      <c r="J443" s="2" t="s">
        <v>1550</v>
      </c>
    </row>
    <row r="444" spans="1:10" x14ac:dyDescent="0.35">
      <c r="A444" s="2" t="s">
        <v>8</v>
      </c>
      <c r="B444">
        <v>2024</v>
      </c>
      <c r="C444">
        <v>22974</v>
      </c>
      <c r="D444">
        <v>29916</v>
      </c>
      <c r="E444">
        <v>-6942</v>
      </c>
      <c r="F444">
        <v>25952</v>
      </c>
      <c r="G444">
        <v>28714.75</v>
      </c>
      <c r="H444">
        <v>-2762.75</v>
      </c>
      <c r="I444">
        <v>4179</v>
      </c>
      <c r="J444" s="2" t="s">
        <v>1550</v>
      </c>
    </row>
    <row r="445" spans="1:10" x14ac:dyDescent="0.35">
      <c r="A445" s="2" t="s">
        <v>8</v>
      </c>
      <c r="B445">
        <v>2024</v>
      </c>
      <c r="C445">
        <v>22974</v>
      </c>
      <c r="D445">
        <v>29916</v>
      </c>
      <c r="E445">
        <v>-6942</v>
      </c>
      <c r="F445">
        <v>25952</v>
      </c>
      <c r="G445">
        <v>28714.75</v>
      </c>
      <c r="H445">
        <v>-2762.75</v>
      </c>
      <c r="I445">
        <v>4179</v>
      </c>
      <c r="J445" s="2" t="s">
        <v>1550</v>
      </c>
    </row>
    <row r="446" spans="1:10" x14ac:dyDescent="0.35">
      <c r="A446" s="2" t="s">
        <v>8</v>
      </c>
      <c r="B446">
        <v>2024</v>
      </c>
      <c r="C446">
        <v>22974</v>
      </c>
      <c r="D446">
        <v>29916</v>
      </c>
      <c r="E446">
        <v>-6942</v>
      </c>
      <c r="F446">
        <v>25952</v>
      </c>
      <c r="G446">
        <v>28714.75</v>
      </c>
      <c r="H446">
        <v>-2762.75</v>
      </c>
      <c r="I446">
        <v>4179</v>
      </c>
      <c r="J446" s="2" t="s">
        <v>1550</v>
      </c>
    </row>
    <row r="447" spans="1:10" x14ac:dyDescent="0.35">
      <c r="A447" s="2" t="s">
        <v>8</v>
      </c>
      <c r="B447">
        <v>2024</v>
      </c>
      <c r="C447">
        <v>22974</v>
      </c>
      <c r="D447">
        <v>29916</v>
      </c>
      <c r="E447">
        <v>-6942</v>
      </c>
      <c r="F447">
        <v>25952</v>
      </c>
      <c r="G447">
        <v>28714.75</v>
      </c>
      <c r="H447">
        <v>-2762.75</v>
      </c>
      <c r="I447">
        <v>4179</v>
      </c>
      <c r="J447" s="2" t="s">
        <v>1550</v>
      </c>
    </row>
    <row r="448" spans="1:10" x14ac:dyDescent="0.35">
      <c r="A448" s="2" t="s">
        <v>8</v>
      </c>
      <c r="B448">
        <v>2024</v>
      </c>
      <c r="C448">
        <v>22974</v>
      </c>
      <c r="D448">
        <v>29916</v>
      </c>
      <c r="E448">
        <v>-6942</v>
      </c>
      <c r="F448">
        <v>25952</v>
      </c>
      <c r="G448">
        <v>28714.75</v>
      </c>
      <c r="H448">
        <v>-2762.75</v>
      </c>
      <c r="I448">
        <v>4179</v>
      </c>
      <c r="J448" s="2" t="s">
        <v>1550</v>
      </c>
    </row>
    <row r="449" spans="1:10" x14ac:dyDescent="0.35">
      <c r="A449" s="2" t="s">
        <v>39</v>
      </c>
      <c r="B449">
        <v>2024</v>
      </c>
      <c r="C449">
        <v>12637</v>
      </c>
      <c r="D449">
        <v>23807</v>
      </c>
      <c r="E449">
        <v>-11170</v>
      </c>
      <c r="F449">
        <v>17267</v>
      </c>
      <c r="G449">
        <v>16870.03</v>
      </c>
      <c r="H449">
        <v>396.97</v>
      </c>
      <c r="I449">
        <v>11567</v>
      </c>
      <c r="J449" s="2" t="s">
        <v>1550</v>
      </c>
    </row>
    <row r="450" spans="1:10" x14ac:dyDescent="0.35">
      <c r="A450" s="2" t="s">
        <v>39</v>
      </c>
      <c r="B450">
        <v>2024</v>
      </c>
      <c r="C450">
        <v>12637</v>
      </c>
      <c r="D450">
        <v>23807</v>
      </c>
      <c r="E450">
        <v>-11170</v>
      </c>
      <c r="F450">
        <v>17267</v>
      </c>
      <c r="G450">
        <v>16870.03</v>
      </c>
      <c r="H450">
        <v>396.97</v>
      </c>
      <c r="I450">
        <v>11567</v>
      </c>
      <c r="J450" s="2" t="s">
        <v>1550</v>
      </c>
    </row>
    <row r="451" spans="1:10" x14ac:dyDescent="0.35">
      <c r="A451" s="2" t="s">
        <v>39</v>
      </c>
      <c r="B451">
        <v>2024</v>
      </c>
      <c r="C451">
        <v>12637</v>
      </c>
      <c r="D451">
        <v>23807</v>
      </c>
      <c r="E451">
        <v>-11170</v>
      </c>
      <c r="F451">
        <v>17267</v>
      </c>
      <c r="G451">
        <v>16870.03</v>
      </c>
      <c r="H451">
        <v>396.97</v>
      </c>
      <c r="I451">
        <v>11567</v>
      </c>
      <c r="J451" s="2" t="s">
        <v>1550</v>
      </c>
    </row>
    <row r="452" spans="1:10" x14ac:dyDescent="0.35">
      <c r="A452" s="2" t="s">
        <v>39</v>
      </c>
      <c r="B452">
        <v>2024</v>
      </c>
      <c r="C452">
        <v>12637</v>
      </c>
      <c r="D452">
        <v>23807</v>
      </c>
      <c r="E452">
        <v>-11170</v>
      </c>
      <c r="F452">
        <v>17267</v>
      </c>
      <c r="G452">
        <v>16870.03</v>
      </c>
      <c r="H452">
        <v>396.97</v>
      </c>
      <c r="I452">
        <v>11567</v>
      </c>
      <c r="J452" s="2" t="s">
        <v>1550</v>
      </c>
    </row>
    <row r="453" spans="1:10" x14ac:dyDescent="0.35">
      <c r="A453" s="2" t="s">
        <v>39</v>
      </c>
      <c r="B453">
        <v>2024</v>
      </c>
      <c r="C453">
        <v>12637</v>
      </c>
      <c r="D453">
        <v>23807</v>
      </c>
      <c r="E453">
        <v>-11170</v>
      </c>
      <c r="F453">
        <v>17267</v>
      </c>
      <c r="G453">
        <v>16870.03</v>
      </c>
      <c r="H453">
        <v>396.97</v>
      </c>
      <c r="I453">
        <v>11567</v>
      </c>
      <c r="J453" s="2" t="s">
        <v>1550</v>
      </c>
    </row>
    <row r="454" spans="1:10" x14ac:dyDescent="0.35">
      <c r="A454" s="2" t="s">
        <v>39</v>
      </c>
      <c r="B454">
        <v>2024</v>
      </c>
      <c r="C454">
        <v>12637</v>
      </c>
      <c r="D454">
        <v>23807</v>
      </c>
      <c r="E454">
        <v>-11170</v>
      </c>
      <c r="F454">
        <v>17267</v>
      </c>
      <c r="G454">
        <v>16870.03</v>
      </c>
      <c r="H454">
        <v>396.97</v>
      </c>
      <c r="I454">
        <v>11567</v>
      </c>
      <c r="J454" s="2" t="s">
        <v>1550</v>
      </c>
    </row>
    <row r="455" spans="1:10" x14ac:dyDescent="0.35">
      <c r="A455" s="2" t="s">
        <v>39</v>
      </c>
      <c r="B455">
        <v>2024</v>
      </c>
      <c r="C455">
        <v>12637</v>
      </c>
      <c r="D455">
        <v>23807</v>
      </c>
      <c r="E455">
        <v>-11170</v>
      </c>
      <c r="F455">
        <v>17267</v>
      </c>
      <c r="G455">
        <v>16870.03</v>
      </c>
      <c r="H455">
        <v>396.97</v>
      </c>
      <c r="I455">
        <v>11567</v>
      </c>
      <c r="J455" s="2" t="s">
        <v>1550</v>
      </c>
    </row>
    <row r="456" spans="1:10" x14ac:dyDescent="0.35">
      <c r="A456" s="2" t="s">
        <v>39</v>
      </c>
      <c r="B456">
        <v>2024</v>
      </c>
      <c r="C456">
        <v>12637</v>
      </c>
      <c r="D456">
        <v>23807</v>
      </c>
      <c r="E456">
        <v>-11170</v>
      </c>
      <c r="F456">
        <v>17267</v>
      </c>
      <c r="G456">
        <v>16870.03</v>
      </c>
      <c r="H456">
        <v>396.97</v>
      </c>
      <c r="I456">
        <v>11567</v>
      </c>
      <c r="J456" s="2" t="s">
        <v>1550</v>
      </c>
    </row>
    <row r="457" spans="1:10" x14ac:dyDescent="0.35">
      <c r="A457" s="2" t="s">
        <v>39</v>
      </c>
      <c r="B457">
        <v>2024</v>
      </c>
      <c r="C457">
        <v>12637</v>
      </c>
      <c r="D457">
        <v>23807</v>
      </c>
      <c r="E457">
        <v>-11170</v>
      </c>
      <c r="F457">
        <v>17267</v>
      </c>
      <c r="G457">
        <v>16870.03</v>
      </c>
      <c r="H457">
        <v>396.97</v>
      </c>
      <c r="I457">
        <v>11567</v>
      </c>
      <c r="J457" s="2" t="s">
        <v>1550</v>
      </c>
    </row>
    <row r="458" spans="1:10" x14ac:dyDescent="0.35">
      <c r="A458" s="2" t="s">
        <v>64</v>
      </c>
      <c r="B458">
        <v>2024</v>
      </c>
      <c r="C458">
        <v>6840</v>
      </c>
      <c r="D458">
        <v>16436</v>
      </c>
      <c r="E458">
        <v>-9596</v>
      </c>
      <c r="F458">
        <v>26117</v>
      </c>
      <c r="G458">
        <v>16720.78</v>
      </c>
      <c r="H458">
        <v>9396.2199999999993</v>
      </c>
      <c r="I458">
        <v>18993</v>
      </c>
      <c r="J458" s="2" t="s">
        <v>1550</v>
      </c>
    </row>
    <row r="459" spans="1:10" x14ac:dyDescent="0.35">
      <c r="A459" s="2" t="s">
        <v>64</v>
      </c>
      <c r="B459">
        <v>2024</v>
      </c>
      <c r="C459">
        <v>6840</v>
      </c>
      <c r="D459">
        <v>16436</v>
      </c>
      <c r="E459">
        <v>-9596</v>
      </c>
      <c r="F459">
        <v>26117</v>
      </c>
      <c r="G459">
        <v>16720.78</v>
      </c>
      <c r="H459">
        <v>9396.2199999999993</v>
      </c>
      <c r="I459">
        <v>18993</v>
      </c>
      <c r="J459" s="2" t="s">
        <v>1550</v>
      </c>
    </row>
    <row r="460" spans="1:10" x14ac:dyDescent="0.35">
      <c r="A460" s="2" t="s">
        <v>64</v>
      </c>
      <c r="B460">
        <v>2024</v>
      </c>
      <c r="C460">
        <v>6840</v>
      </c>
      <c r="D460">
        <v>16436</v>
      </c>
      <c r="E460">
        <v>-9596</v>
      </c>
      <c r="F460">
        <v>26117</v>
      </c>
      <c r="G460">
        <v>16720.78</v>
      </c>
      <c r="H460">
        <v>9396.2199999999993</v>
      </c>
      <c r="I460">
        <v>18993</v>
      </c>
      <c r="J460" s="2" t="s">
        <v>1550</v>
      </c>
    </row>
    <row r="461" spans="1:10" x14ac:dyDescent="0.35">
      <c r="A461" s="2" t="s">
        <v>64</v>
      </c>
      <c r="B461">
        <v>2024</v>
      </c>
      <c r="C461">
        <v>6840</v>
      </c>
      <c r="D461">
        <v>16436</v>
      </c>
      <c r="E461">
        <v>-9596</v>
      </c>
      <c r="F461">
        <v>26117</v>
      </c>
      <c r="G461">
        <v>16720.78</v>
      </c>
      <c r="H461">
        <v>9396.2199999999993</v>
      </c>
      <c r="I461">
        <v>18993</v>
      </c>
      <c r="J461" s="2" t="s">
        <v>1550</v>
      </c>
    </row>
    <row r="462" spans="1:10" x14ac:dyDescent="0.35">
      <c r="A462" s="2" t="s">
        <v>64</v>
      </c>
      <c r="B462">
        <v>2024</v>
      </c>
      <c r="C462">
        <v>6840</v>
      </c>
      <c r="D462">
        <v>16436</v>
      </c>
      <c r="E462">
        <v>-9596</v>
      </c>
      <c r="F462">
        <v>26117</v>
      </c>
      <c r="G462">
        <v>16720.78</v>
      </c>
      <c r="H462">
        <v>9396.2199999999993</v>
      </c>
      <c r="I462">
        <v>18993</v>
      </c>
      <c r="J462" s="2" t="s">
        <v>1550</v>
      </c>
    </row>
    <row r="463" spans="1:10" x14ac:dyDescent="0.35">
      <c r="A463" s="2" t="s">
        <v>64</v>
      </c>
      <c r="B463">
        <v>2024</v>
      </c>
      <c r="C463">
        <v>6840</v>
      </c>
      <c r="D463">
        <v>16436</v>
      </c>
      <c r="E463">
        <v>-9596</v>
      </c>
      <c r="F463">
        <v>26117</v>
      </c>
      <c r="G463">
        <v>16720.78</v>
      </c>
      <c r="H463">
        <v>9396.2199999999993</v>
      </c>
      <c r="I463">
        <v>18993</v>
      </c>
      <c r="J463" s="2" t="s">
        <v>1550</v>
      </c>
    </row>
    <row r="464" spans="1:10" x14ac:dyDescent="0.35">
      <c r="A464" s="2" t="s">
        <v>64</v>
      </c>
      <c r="B464">
        <v>2024</v>
      </c>
      <c r="C464">
        <v>6840</v>
      </c>
      <c r="D464">
        <v>16436</v>
      </c>
      <c r="E464">
        <v>-9596</v>
      </c>
      <c r="F464">
        <v>26117</v>
      </c>
      <c r="G464">
        <v>16720.78</v>
      </c>
      <c r="H464">
        <v>9396.2199999999993</v>
      </c>
      <c r="I464">
        <v>18993</v>
      </c>
      <c r="J464" s="2" t="s">
        <v>1550</v>
      </c>
    </row>
    <row r="465" spans="1:10" x14ac:dyDescent="0.35">
      <c r="A465" s="2" t="s">
        <v>64</v>
      </c>
      <c r="B465">
        <v>2024</v>
      </c>
      <c r="C465">
        <v>6840</v>
      </c>
      <c r="D465">
        <v>16436</v>
      </c>
      <c r="E465">
        <v>-9596</v>
      </c>
      <c r="F465">
        <v>26117</v>
      </c>
      <c r="G465">
        <v>16720.78</v>
      </c>
      <c r="H465">
        <v>9396.2199999999993</v>
      </c>
      <c r="I465">
        <v>18993</v>
      </c>
      <c r="J465" s="2" t="s">
        <v>1550</v>
      </c>
    </row>
    <row r="466" spans="1:10" x14ac:dyDescent="0.35">
      <c r="A466" s="2" t="s">
        <v>64</v>
      </c>
      <c r="B466">
        <v>2024</v>
      </c>
      <c r="C466">
        <v>6840</v>
      </c>
      <c r="D466">
        <v>16436</v>
      </c>
      <c r="E466">
        <v>-9596</v>
      </c>
      <c r="F466">
        <v>26117</v>
      </c>
      <c r="G466">
        <v>16720.78</v>
      </c>
      <c r="H466">
        <v>9396.2199999999993</v>
      </c>
      <c r="I466">
        <v>18993</v>
      </c>
      <c r="J466" s="2" t="s">
        <v>1550</v>
      </c>
    </row>
    <row r="467" spans="1:10" x14ac:dyDescent="0.35">
      <c r="A467" s="2" t="s">
        <v>64</v>
      </c>
      <c r="B467">
        <v>2024</v>
      </c>
      <c r="C467">
        <v>6840</v>
      </c>
      <c r="D467">
        <v>16436</v>
      </c>
      <c r="E467">
        <v>-9596</v>
      </c>
      <c r="F467">
        <v>26117</v>
      </c>
      <c r="G467">
        <v>16720.78</v>
      </c>
      <c r="H467">
        <v>9396.2199999999993</v>
      </c>
      <c r="I467">
        <v>18993</v>
      </c>
      <c r="J467" s="2" t="s">
        <v>1550</v>
      </c>
    </row>
    <row r="468" spans="1:10" x14ac:dyDescent="0.35">
      <c r="A468" s="2" t="s">
        <v>83</v>
      </c>
      <c r="B468">
        <v>2024</v>
      </c>
      <c r="C468">
        <v>22782</v>
      </c>
      <c r="D468">
        <v>15443</v>
      </c>
      <c r="E468">
        <v>7339</v>
      </c>
      <c r="F468">
        <v>4306</v>
      </c>
      <c r="G468">
        <v>16726.650000000001</v>
      </c>
      <c r="H468">
        <v>-12420.65</v>
      </c>
      <c r="I468">
        <v>-19759</v>
      </c>
      <c r="J468" s="2" t="s">
        <v>1551</v>
      </c>
    </row>
    <row r="469" spans="1:10" x14ac:dyDescent="0.35">
      <c r="A469" s="2" t="s">
        <v>83</v>
      </c>
      <c r="B469">
        <v>2024</v>
      </c>
      <c r="C469">
        <v>22782</v>
      </c>
      <c r="D469">
        <v>15443</v>
      </c>
      <c r="E469">
        <v>7339</v>
      </c>
      <c r="F469">
        <v>4306</v>
      </c>
      <c r="G469">
        <v>16726.650000000001</v>
      </c>
      <c r="H469">
        <v>-12420.65</v>
      </c>
      <c r="I469">
        <v>-19759</v>
      </c>
      <c r="J469" s="2" t="s">
        <v>1551</v>
      </c>
    </row>
    <row r="470" spans="1:10" x14ac:dyDescent="0.35">
      <c r="A470" s="2" t="s">
        <v>83</v>
      </c>
      <c r="B470">
        <v>2024</v>
      </c>
      <c r="C470">
        <v>22782</v>
      </c>
      <c r="D470">
        <v>15443</v>
      </c>
      <c r="E470">
        <v>7339</v>
      </c>
      <c r="F470">
        <v>4306</v>
      </c>
      <c r="G470">
        <v>16726.650000000001</v>
      </c>
      <c r="H470">
        <v>-12420.65</v>
      </c>
      <c r="I470">
        <v>-19759</v>
      </c>
      <c r="J470" s="2" t="s">
        <v>1551</v>
      </c>
    </row>
    <row r="471" spans="1:10" x14ac:dyDescent="0.35">
      <c r="A471" s="2" t="s">
        <v>83</v>
      </c>
      <c r="B471">
        <v>2024</v>
      </c>
      <c r="C471">
        <v>22782</v>
      </c>
      <c r="D471">
        <v>15443</v>
      </c>
      <c r="E471">
        <v>7339</v>
      </c>
      <c r="F471">
        <v>4306</v>
      </c>
      <c r="G471">
        <v>16726.650000000001</v>
      </c>
      <c r="H471">
        <v>-12420.65</v>
      </c>
      <c r="I471">
        <v>-19759</v>
      </c>
      <c r="J471" s="2" t="s">
        <v>1551</v>
      </c>
    </row>
    <row r="472" spans="1:10" x14ac:dyDescent="0.35">
      <c r="A472" s="2" t="s">
        <v>83</v>
      </c>
      <c r="B472">
        <v>2024</v>
      </c>
      <c r="C472">
        <v>22782</v>
      </c>
      <c r="D472">
        <v>15443</v>
      </c>
      <c r="E472">
        <v>7339</v>
      </c>
      <c r="F472">
        <v>4306</v>
      </c>
      <c r="G472">
        <v>16726.650000000001</v>
      </c>
      <c r="H472">
        <v>-12420.65</v>
      </c>
      <c r="I472">
        <v>-19759</v>
      </c>
      <c r="J472" s="2" t="s">
        <v>1551</v>
      </c>
    </row>
    <row r="473" spans="1:10" x14ac:dyDescent="0.35">
      <c r="A473" s="2" t="s">
        <v>83</v>
      </c>
      <c r="B473">
        <v>2024</v>
      </c>
      <c r="C473">
        <v>22782</v>
      </c>
      <c r="D473">
        <v>15443</v>
      </c>
      <c r="E473">
        <v>7339</v>
      </c>
      <c r="F473">
        <v>4306</v>
      </c>
      <c r="G473">
        <v>16726.650000000001</v>
      </c>
      <c r="H473">
        <v>-12420.65</v>
      </c>
      <c r="I473">
        <v>-19759</v>
      </c>
      <c r="J473" s="2" t="s">
        <v>1551</v>
      </c>
    </row>
    <row r="474" spans="1:10" x14ac:dyDescent="0.35">
      <c r="A474" s="2" t="s">
        <v>83</v>
      </c>
      <c r="B474">
        <v>2024</v>
      </c>
      <c r="C474">
        <v>22782</v>
      </c>
      <c r="D474">
        <v>15443</v>
      </c>
      <c r="E474">
        <v>7339</v>
      </c>
      <c r="F474">
        <v>4306</v>
      </c>
      <c r="G474">
        <v>16726.650000000001</v>
      </c>
      <c r="H474">
        <v>-12420.65</v>
      </c>
      <c r="I474">
        <v>-19759</v>
      </c>
      <c r="J474" s="2" t="s">
        <v>1551</v>
      </c>
    </row>
    <row r="475" spans="1:10" x14ac:dyDescent="0.35">
      <c r="A475" s="2" t="s">
        <v>83</v>
      </c>
      <c r="B475">
        <v>2024</v>
      </c>
      <c r="C475">
        <v>22782</v>
      </c>
      <c r="D475">
        <v>15443</v>
      </c>
      <c r="E475">
        <v>7339</v>
      </c>
      <c r="F475">
        <v>4306</v>
      </c>
      <c r="G475">
        <v>16726.650000000001</v>
      </c>
      <c r="H475">
        <v>-12420.65</v>
      </c>
      <c r="I475">
        <v>-19759</v>
      </c>
      <c r="J475" s="2" t="s">
        <v>1551</v>
      </c>
    </row>
    <row r="476" spans="1:10" x14ac:dyDescent="0.35">
      <c r="A476" s="2" t="s">
        <v>101</v>
      </c>
      <c r="B476">
        <v>2024</v>
      </c>
      <c r="C476">
        <v>4296</v>
      </c>
      <c r="D476">
        <v>15823</v>
      </c>
      <c r="E476">
        <v>-11527</v>
      </c>
      <c r="F476">
        <v>20322</v>
      </c>
      <c r="G476">
        <v>18021.87</v>
      </c>
      <c r="H476">
        <v>2300.13</v>
      </c>
      <c r="I476">
        <v>13827</v>
      </c>
      <c r="J476" s="2" t="s">
        <v>1550</v>
      </c>
    </row>
    <row r="477" spans="1:10" x14ac:dyDescent="0.35">
      <c r="A477" s="2" t="s">
        <v>101</v>
      </c>
      <c r="B477">
        <v>2024</v>
      </c>
      <c r="C477">
        <v>4296</v>
      </c>
      <c r="D477">
        <v>15823</v>
      </c>
      <c r="E477">
        <v>-11527</v>
      </c>
      <c r="F477">
        <v>20322</v>
      </c>
      <c r="G477">
        <v>18021.87</v>
      </c>
      <c r="H477">
        <v>2300.13</v>
      </c>
      <c r="I477">
        <v>13827</v>
      </c>
      <c r="J477" s="2" t="s">
        <v>1550</v>
      </c>
    </row>
    <row r="478" spans="1:10" x14ac:dyDescent="0.35">
      <c r="A478" s="2" t="s">
        <v>101</v>
      </c>
      <c r="B478">
        <v>2024</v>
      </c>
      <c r="C478">
        <v>4296</v>
      </c>
      <c r="D478">
        <v>15823</v>
      </c>
      <c r="E478">
        <v>-11527</v>
      </c>
      <c r="F478">
        <v>20322</v>
      </c>
      <c r="G478">
        <v>18021.87</v>
      </c>
      <c r="H478">
        <v>2300.13</v>
      </c>
      <c r="I478">
        <v>13827</v>
      </c>
      <c r="J478" s="2" t="s">
        <v>1550</v>
      </c>
    </row>
    <row r="479" spans="1:10" x14ac:dyDescent="0.35">
      <c r="A479" s="2" t="s">
        <v>101</v>
      </c>
      <c r="B479">
        <v>2024</v>
      </c>
      <c r="C479">
        <v>4296</v>
      </c>
      <c r="D479">
        <v>15823</v>
      </c>
      <c r="E479">
        <v>-11527</v>
      </c>
      <c r="F479">
        <v>20322</v>
      </c>
      <c r="G479">
        <v>18021.87</v>
      </c>
      <c r="H479">
        <v>2300.13</v>
      </c>
      <c r="I479">
        <v>13827</v>
      </c>
      <c r="J479" s="2" t="s">
        <v>1550</v>
      </c>
    </row>
    <row r="480" spans="1:10" x14ac:dyDescent="0.35">
      <c r="A480" s="2" t="s">
        <v>101</v>
      </c>
      <c r="B480">
        <v>2024</v>
      </c>
      <c r="C480">
        <v>4296</v>
      </c>
      <c r="D480">
        <v>15823</v>
      </c>
      <c r="E480">
        <v>-11527</v>
      </c>
      <c r="F480">
        <v>20322</v>
      </c>
      <c r="G480">
        <v>18021.87</v>
      </c>
      <c r="H480">
        <v>2300.13</v>
      </c>
      <c r="I480">
        <v>13827</v>
      </c>
      <c r="J480" s="2" t="s">
        <v>1550</v>
      </c>
    </row>
    <row r="481" spans="1:10" x14ac:dyDescent="0.35">
      <c r="A481" s="2" t="s">
        <v>101</v>
      </c>
      <c r="B481">
        <v>2024</v>
      </c>
      <c r="C481">
        <v>4296</v>
      </c>
      <c r="D481">
        <v>15823</v>
      </c>
      <c r="E481">
        <v>-11527</v>
      </c>
      <c r="F481">
        <v>20322</v>
      </c>
      <c r="G481">
        <v>18021.87</v>
      </c>
      <c r="H481">
        <v>2300.13</v>
      </c>
      <c r="I481">
        <v>13827</v>
      </c>
      <c r="J481" s="2" t="s">
        <v>1550</v>
      </c>
    </row>
    <row r="482" spans="1:10" x14ac:dyDescent="0.35">
      <c r="A482" s="2" t="s">
        <v>101</v>
      </c>
      <c r="B482">
        <v>2024</v>
      </c>
      <c r="C482">
        <v>4296</v>
      </c>
      <c r="D482">
        <v>15823</v>
      </c>
      <c r="E482">
        <v>-11527</v>
      </c>
      <c r="F482">
        <v>20322</v>
      </c>
      <c r="G482">
        <v>18021.87</v>
      </c>
      <c r="H482">
        <v>2300.13</v>
      </c>
      <c r="I482">
        <v>13827</v>
      </c>
      <c r="J482" s="2" t="s">
        <v>1550</v>
      </c>
    </row>
    <row r="483" spans="1:10" x14ac:dyDescent="0.35">
      <c r="A483" s="2" t="s">
        <v>101</v>
      </c>
      <c r="B483">
        <v>2024</v>
      </c>
      <c r="C483">
        <v>4296</v>
      </c>
      <c r="D483">
        <v>15823</v>
      </c>
      <c r="E483">
        <v>-11527</v>
      </c>
      <c r="F483">
        <v>20322</v>
      </c>
      <c r="G483">
        <v>18021.87</v>
      </c>
      <c r="H483">
        <v>2300.13</v>
      </c>
      <c r="I483">
        <v>13827</v>
      </c>
      <c r="J483" s="2" t="s">
        <v>1550</v>
      </c>
    </row>
    <row r="484" spans="1:10" x14ac:dyDescent="0.35">
      <c r="A484" s="2" t="s">
        <v>101</v>
      </c>
      <c r="B484">
        <v>2024</v>
      </c>
      <c r="C484">
        <v>4296</v>
      </c>
      <c r="D484">
        <v>15823</v>
      </c>
      <c r="E484">
        <v>-11527</v>
      </c>
      <c r="F484">
        <v>20322</v>
      </c>
      <c r="G484">
        <v>18021.87</v>
      </c>
      <c r="H484">
        <v>2300.13</v>
      </c>
      <c r="I484">
        <v>13827</v>
      </c>
      <c r="J484" s="2" t="s">
        <v>1550</v>
      </c>
    </row>
    <row r="485" spans="1:10" x14ac:dyDescent="0.35">
      <c r="A485" s="2" t="s">
        <v>126</v>
      </c>
      <c r="B485">
        <v>2024</v>
      </c>
      <c r="C485">
        <v>13970</v>
      </c>
      <c r="D485">
        <v>22554</v>
      </c>
      <c r="E485">
        <v>-8584</v>
      </c>
      <c r="F485">
        <v>7871</v>
      </c>
      <c r="G485">
        <v>20070.77</v>
      </c>
      <c r="H485">
        <v>-12199.77</v>
      </c>
      <c r="I485">
        <v>-3616</v>
      </c>
      <c r="J485" s="2" t="s">
        <v>1551</v>
      </c>
    </row>
    <row r="486" spans="1:10" x14ac:dyDescent="0.35">
      <c r="A486" s="2" t="s">
        <v>126</v>
      </c>
      <c r="B486">
        <v>2024</v>
      </c>
      <c r="C486">
        <v>13970</v>
      </c>
      <c r="D486">
        <v>22554</v>
      </c>
      <c r="E486">
        <v>-8584</v>
      </c>
      <c r="F486">
        <v>7871</v>
      </c>
      <c r="G486">
        <v>20070.77</v>
      </c>
      <c r="H486">
        <v>-12199.77</v>
      </c>
      <c r="I486">
        <v>-3616</v>
      </c>
      <c r="J486" s="2" t="s">
        <v>1551</v>
      </c>
    </row>
    <row r="487" spans="1:10" x14ac:dyDescent="0.35">
      <c r="A487" s="2" t="s">
        <v>126</v>
      </c>
      <c r="B487">
        <v>2024</v>
      </c>
      <c r="C487">
        <v>13970</v>
      </c>
      <c r="D487">
        <v>22554</v>
      </c>
      <c r="E487">
        <v>-8584</v>
      </c>
      <c r="F487">
        <v>7871</v>
      </c>
      <c r="G487">
        <v>20070.77</v>
      </c>
      <c r="H487">
        <v>-12199.77</v>
      </c>
      <c r="I487">
        <v>-3616</v>
      </c>
      <c r="J487" s="2" t="s">
        <v>1551</v>
      </c>
    </row>
    <row r="488" spans="1:10" x14ac:dyDescent="0.35">
      <c r="A488" s="2" t="s">
        <v>126</v>
      </c>
      <c r="B488">
        <v>2024</v>
      </c>
      <c r="C488">
        <v>13970</v>
      </c>
      <c r="D488">
        <v>22554</v>
      </c>
      <c r="E488">
        <v>-8584</v>
      </c>
      <c r="F488">
        <v>7871</v>
      </c>
      <c r="G488">
        <v>20070.77</v>
      </c>
      <c r="H488">
        <v>-12199.77</v>
      </c>
      <c r="I488">
        <v>-3616</v>
      </c>
      <c r="J488" s="2" t="s">
        <v>1551</v>
      </c>
    </row>
    <row r="489" spans="1:10" x14ac:dyDescent="0.35">
      <c r="A489" s="2" t="s">
        <v>126</v>
      </c>
      <c r="B489">
        <v>2024</v>
      </c>
      <c r="C489">
        <v>13970</v>
      </c>
      <c r="D489">
        <v>22554</v>
      </c>
      <c r="E489">
        <v>-8584</v>
      </c>
      <c r="F489">
        <v>7871</v>
      </c>
      <c r="G489">
        <v>20070.77</v>
      </c>
      <c r="H489">
        <v>-12199.77</v>
      </c>
      <c r="I489">
        <v>-3616</v>
      </c>
      <c r="J489" s="2" t="s">
        <v>1551</v>
      </c>
    </row>
    <row r="490" spans="1:10" x14ac:dyDescent="0.35">
      <c r="A490" s="2" t="s">
        <v>126</v>
      </c>
      <c r="B490">
        <v>2024</v>
      </c>
      <c r="C490">
        <v>13970</v>
      </c>
      <c r="D490">
        <v>22554</v>
      </c>
      <c r="E490">
        <v>-8584</v>
      </c>
      <c r="F490">
        <v>7871</v>
      </c>
      <c r="G490">
        <v>20070.77</v>
      </c>
      <c r="H490">
        <v>-12199.77</v>
      </c>
      <c r="I490">
        <v>-3616</v>
      </c>
      <c r="J490" s="2" t="s">
        <v>1551</v>
      </c>
    </row>
    <row r="491" spans="1:10" x14ac:dyDescent="0.35">
      <c r="A491" s="2" t="s">
        <v>126</v>
      </c>
      <c r="B491">
        <v>2024</v>
      </c>
      <c r="C491">
        <v>13970</v>
      </c>
      <c r="D491">
        <v>22554</v>
      </c>
      <c r="E491">
        <v>-8584</v>
      </c>
      <c r="F491">
        <v>7871</v>
      </c>
      <c r="G491">
        <v>20070.77</v>
      </c>
      <c r="H491">
        <v>-12199.77</v>
      </c>
      <c r="I491">
        <v>-3616</v>
      </c>
      <c r="J491" s="2" t="s">
        <v>1551</v>
      </c>
    </row>
    <row r="492" spans="1:10" x14ac:dyDescent="0.35">
      <c r="A492" s="2" t="s">
        <v>126</v>
      </c>
      <c r="B492">
        <v>2024</v>
      </c>
      <c r="C492">
        <v>13970</v>
      </c>
      <c r="D492">
        <v>22554</v>
      </c>
      <c r="E492">
        <v>-8584</v>
      </c>
      <c r="F492">
        <v>7871</v>
      </c>
      <c r="G492">
        <v>20070.77</v>
      </c>
      <c r="H492">
        <v>-12199.77</v>
      </c>
      <c r="I492">
        <v>-3616</v>
      </c>
      <c r="J492" s="2" t="s">
        <v>1551</v>
      </c>
    </row>
    <row r="493" spans="1:10" x14ac:dyDescent="0.35">
      <c r="A493" s="2" t="s">
        <v>126</v>
      </c>
      <c r="B493">
        <v>2024</v>
      </c>
      <c r="C493">
        <v>13970</v>
      </c>
      <c r="D493">
        <v>22554</v>
      </c>
      <c r="E493">
        <v>-8584</v>
      </c>
      <c r="F493">
        <v>7871</v>
      </c>
      <c r="G493">
        <v>20070.77</v>
      </c>
      <c r="H493">
        <v>-12199.77</v>
      </c>
      <c r="I493">
        <v>-3616</v>
      </c>
      <c r="J493" s="2" t="s">
        <v>1551</v>
      </c>
    </row>
    <row r="494" spans="1:10" x14ac:dyDescent="0.35">
      <c r="A494" s="2" t="s">
        <v>126</v>
      </c>
      <c r="B494">
        <v>2024</v>
      </c>
      <c r="C494">
        <v>13970</v>
      </c>
      <c r="D494">
        <v>22554</v>
      </c>
      <c r="E494">
        <v>-8584</v>
      </c>
      <c r="F494">
        <v>7871</v>
      </c>
      <c r="G494">
        <v>20070.77</v>
      </c>
      <c r="H494">
        <v>-12199.77</v>
      </c>
      <c r="I494">
        <v>-3616</v>
      </c>
      <c r="J494" s="2" t="s">
        <v>1551</v>
      </c>
    </row>
    <row r="495" spans="1:10" x14ac:dyDescent="0.35">
      <c r="A495" s="2" t="s">
        <v>154</v>
      </c>
      <c r="B495">
        <v>2024</v>
      </c>
      <c r="C495">
        <v>19354</v>
      </c>
      <c r="D495">
        <v>27716</v>
      </c>
      <c r="E495">
        <v>-8362</v>
      </c>
      <c r="F495">
        <v>8101</v>
      </c>
      <c r="G495">
        <v>26122.959999999999</v>
      </c>
      <c r="H495">
        <v>-18021.96</v>
      </c>
      <c r="I495">
        <v>-9660</v>
      </c>
      <c r="J495" s="2" t="s">
        <v>1551</v>
      </c>
    </row>
    <row r="496" spans="1:10" x14ac:dyDescent="0.35">
      <c r="A496" s="2" t="s">
        <v>154</v>
      </c>
      <c r="B496">
        <v>2024</v>
      </c>
      <c r="C496">
        <v>19354</v>
      </c>
      <c r="D496">
        <v>27716</v>
      </c>
      <c r="E496">
        <v>-8362</v>
      </c>
      <c r="F496">
        <v>8101</v>
      </c>
      <c r="G496">
        <v>26122.959999999999</v>
      </c>
      <c r="H496">
        <v>-18021.96</v>
      </c>
      <c r="I496">
        <v>-9660</v>
      </c>
      <c r="J496" s="2" t="s">
        <v>1551</v>
      </c>
    </row>
    <row r="497" spans="1:10" x14ac:dyDescent="0.35">
      <c r="A497" s="2" t="s">
        <v>154</v>
      </c>
      <c r="B497">
        <v>2024</v>
      </c>
      <c r="C497">
        <v>19354</v>
      </c>
      <c r="D497">
        <v>27716</v>
      </c>
      <c r="E497">
        <v>-8362</v>
      </c>
      <c r="F497">
        <v>8101</v>
      </c>
      <c r="G497">
        <v>26122.959999999999</v>
      </c>
      <c r="H497">
        <v>-18021.96</v>
      </c>
      <c r="I497">
        <v>-9660</v>
      </c>
      <c r="J497" s="2" t="s">
        <v>1551</v>
      </c>
    </row>
    <row r="498" spans="1:10" x14ac:dyDescent="0.35">
      <c r="A498" s="2" t="s">
        <v>154</v>
      </c>
      <c r="B498">
        <v>2024</v>
      </c>
      <c r="C498">
        <v>19354</v>
      </c>
      <c r="D498">
        <v>27716</v>
      </c>
      <c r="E498">
        <v>-8362</v>
      </c>
      <c r="F498">
        <v>8101</v>
      </c>
      <c r="G498">
        <v>26122.959999999999</v>
      </c>
      <c r="H498">
        <v>-18021.96</v>
      </c>
      <c r="I498">
        <v>-9660</v>
      </c>
      <c r="J498" s="2" t="s">
        <v>1551</v>
      </c>
    </row>
    <row r="499" spans="1:10" x14ac:dyDescent="0.35">
      <c r="A499" s="2" t="s">
        <v>154</v>
      </c>
      <c r="B499">
        <v>2024</v>
      </c>
      <c r="C499">
        <v>19354</v>
      </c>
      <c r="D499">
        <v>27716</v>
      </c>
      <c r="E499">
        <v>-8362</v>
      </c>
      <c r="F499">
        <v>8101</v>
      </c>
      <c r="G499">
        <v>26122.959999999999</v>
      </c>
      <c r="H499">
        <v>-18021.96</v>
      </c>
      <c r="I499">
        <v>-9660</v>
      </c>
      <c r="J499" s="2" t="s">
        <v>1551</v>
      </c>
    </row>
    <row r="500" spans="1:10" x14ac:dyDescent="0.35">
      <c r="A500" s="2" t="s">
        <v>154</v>
      </c>
      <c r="B500">
        <v>2024</v>
      </c>
      <c r="C500">
        <v>19354</v>
      </c>
      <c r="D500">
        <v>27716</v>
      </c>
      <c r="E500">
        <v>-8362</v>
      </c>
      <c r="F500">
        <v>8101</v>
      </c>
      <c r="G500">
        <v>26122.959999999999</v>
      </c>
      <c r="H500">
        <v>-18021.96</v>
      </c>
      <c r="I500">
        <v>-9660</v>
      </c>
      <c r="J500" s="2" t="s">
        <v>1551</v>
      </c>
    </row>
    <row r="501" spans="1:10" x14ac:dyDescent="0.35">
      <c r="A501" s="2" t="s">
        <v>154</v>
      </c>
      <c r="B501">
        <v>2024</v>
      </c>
      <c r="C501">
        <v>19354</v>
      </c>
      <c r="D501">
        <v>27716</v>
      </c>
      <c r="E501">
        <v>-8362</v>
      </c>
      <c r="F501">
        <v>8101</v>
      </c>
      <c r="G501">
        <v>26122.959999999999</v>
      </c>
      <c r="H501">
        <v>-18021.96</v>
      </c>
      <c r="I501">
        <v>-9660</v>
      </c>
      <c r="J501" s="2" t="s">
        <v>1551</v>
      </c>
    </row>
    <row r="502" spans="1:10" x14ac:dyDescent="0.35">
      <c r="A502" s="2" t="s">
        <v>154</v>
      </c>
      <c r="B502">
        <v>2024</v>
      </c>
      <c r="C502">
        <v>19354</v>
      </c>
      <c r="D502">
        <v>27716</v>
      </c>
      <c r="E502">
        <v>-8362</v>
      </c>
      <c r="F502">
        <v>8101</v>
      </c>
      <c r="G502">
        <v>26122.959999999999</v>
      </c>
      <c r="H502">
        <v>-18021.96</v>
      </c>
      <c r="I502">
        <v>-9660</v>
      </c>
      <c r="J502" s="2" t="s">
        <v>1551</v>
      </c>
    </row>
    <row r="503" spans="1:10" x14ac:dyDescent="0.35">
      <c r="A503" s="2" t="s">
        <v>154</v>
      </c>
      <c r="B503">
        <v>2024</v>
      </c>
      <c r="C503">
        <v>19354</v>
      </c>
      <c r="D503">
        <v>27716</v>
      </c>
      <c r="E503">
        <v>-8362</v>
      </c>
      <c r="F503">
        <v>8101</v>
      </c>
      <c r="G503">
        <v>26122.959999999999</v>
      </c>
      <c r="H503">
        <v>-18021.96</v>
      </c>
      <c r="I503">
        <v>-9660</v>
      </c>
      <c r="J503" s="2" t="s">
        <v>1551</v>
      </c>
    </row>
    <row r="504" spans="1:10" x14ac:dyDescent="0.35">
      <c r="A504" s="2" t="s">
        <v>180</v>
      </c>
      <c r="B504">
        <v>2024</v>
      </c>
      <c r="C504">
        <v>6655</v>
      </c>
      <c r="D504">
        <v>22934</v>
      </c>
      <c r="E504">
        <v>-16279</v>
      </c>
      <c r="F504">
        <v>8178</v>
      </c>
      <c r="G504">
        <v>17372.59</v>
      </c>
      <c r="H504">
        <v>-9194.59</v>
      </c>
      <c r="I504">
        <v>7084</v>
      </c>
      <c r="J504" s="2" t="s">
        <v>1550</v>
      </c>
    </row>
    <row r="505" spans="1:10" x14ac:dyDescent="0.35">
      <c r="A505" s="2" t="s">
        <v>180</v>
      </c>
      <c r="B505">
        <v>2024</v>
      </c>
      <c r="C505">
        <v>6655</v>
      </c>
      <c r="D505">
        <v>22934</v>
      </c>
      <c r="E505">
        <v>-16279</v>
      </c>
      <c r="F505">
        <v>8178</v>
      </c>
      <c r="G505">
        <v>17372.59</v>
      </c>
      <c r="H505">
        <v>-9194.59</v>
      </c>
      <c r="I505">
        <v>7084</v>
      </c>
      <c r="J505" s="2" t="s">
        <v>1550</v>
      </c>
    </row>
    <row r="506" spans="1:10" x14ac:dyDescent="0.35">
      <c r="A506" s="2" t="s">
        <v>180</v>
      </c>
      <c r="B506">
        <v>2024</v>
      </c>
      <c r="C506">
        <v>6655</v>
      </c>
      <c r="D506">
        <v>22934</v>
      </c>
      <c r="E506">
        <v>-16279</v>
      </c>
      <c r="F506">
        <v>8178</v>
      </c>
      <c r="G506">
        <v>17372.59</v>
      </c>
      <c r="H506">
        <v>-9194.59</v>
      </c>
      <c r="I506">
        <v>7084</v>
      </c>
      <c r="J506" s="2" t="s">
        <v>1550</v>
      </c>
    </row>
    <row r="507" spans="1:10" x14ac:dyDescent="0.35">
      <c r="A507" s="2" t="s">
        <v>180</v>
      </c>
      <c r="B507">
        <v>2024</v>
      </c>
      <c r="C507">
        <v>6655</v>
      </c>
      <c r="D507">
        <v>22934</v>
      </c>
      <c r="E507">
        <v>-16279</v>
      </c>
      <c r="F507">
        <v>8178</v>
      </c>
      <c r="G507">
        <v>17372.59</v>
      </c>
      <c r="H507">
        <v>-9194.59</v>
      </c>
      <c r="I507">
        <v>7084</v>
      </c>
      <c r="J507" s="2" t="s">
        <v>1550</v>
      </c>
    </row>
    <row r="508" spans="1:10" x14ac:dyDescent="0.35">
      <c r="A508" s="2" t="s">
        <v>180</v>
      </c>
      <c r="B508">
        <v>2024</v>
      </c>
      <c r="C508">
        <v>6655</v>
      </c>
      <c r="D508">
        <v>22934</v>
      </c>
      <c r="E508">
        <v>-16279</v>
      </c>
      <c r="F508">
        <v>8178</v>
      </c>
      <c r="G508">
        <v>17372.59</v>
      </c>
      <c r="H508">
        <v>-9194.59</v>
      </c>
      <c r="I508">
        <v>7084</v>
      </c>
      <c r="J508" s="2" t="s">
        <v>1550</v>
      </c>
    </row>
    <row r="509" spans="1:10" x14ac:dyDescent="0.35">
      <c r="A509" s="2" t="s">
        <v>180</v>
      </c>
      <c r="B509">
        <v>2024</v>
      </c>
      <c r="C509">
        <v>6655</v>
      </c>
      <c r="D509">
        <v>22934</v>
      </c>
      <c r="E509">
        <v>-16279</v>
      </c>
      <c r="F509">
        <v>8178</v>
      </c>
      <c r="G509">
        <v>17372.59</v>
      </c>
      <c r="H509">
        <v>-9194.59</v>
      </c>
      <c r="I509">
        <v>7084</v>
      </c>
      <c r="J509" s="2" t="s">
        <v>1550</v>
      </c>
    </row>
    <row r="510" spans="1:10" x14ac:dyDescent="0.35">
      <c r="A510" s="2" t="s">
        <v>180</v>
      </c>
      <c r="B510">
        <v>2024</v>
      </c>
      <c r="C510">
        <v>6655</v>
      </c>
      <c r="D510">
        <v>22934</v>
      </c>
      <c r="E510">
        <v>-16279</v>
      </c>
      <c r="F510">
        <v>8178</v>
      </c>
      <c r="G510">
        <v>17372.59</v>
      </c>
      <c r="H510">
        <v>-9194.59</v>
      </c>
      <c r="I510">
        <v>7084</v>
      </c>
      <c r="J510" s="2" t="s">
        <v>1550</v>
      </c>
    </row>
    <row r="511" spans="1:10" x14ac:dyDescent="0.35">
      <c r="A511" s="2" t="s">
        <v>180</v>
      </c>
      <c r="B511">
        <v>2024</v>
      </c>
      <c r="C511">
        <v>6655</v>
      </c>
      <c r="D511">
        <v>22934</v>
      </c>
      <c r="E511">
        <v>-16279</v>
      </c>
      <c r="F511">
        <v>8178</v>
      </c>
      <c r="G511">
        <v>17372.59</v>
      </c>
      <c r="H511">
        <v>-9194.59</v>
      </c>
      <c r="I511">
        <v>7084</v>
      </c>
      <c r="J511" s="2" t="s">
        <v>1550</v>
      </c>
    </row>
    <row r="512" spans="1:10" x14ac:dyDescent="0.35">
      <c r="A512" s="2" t="s">
        <v>180</v>
      </c>
      <c r="B512">
        <v>2024</v>
      </c>
      <c r="C512">
        <v>6655</v>
      </c>
      <c r="D512">
        <v>22934</v>
      </c>
      <c r="E512">
        <v>-16279</v>
      </c>
      <c r="F512">
        <v>8178</v>
      </c>
      <c r="G512">
        <v>17372.59</v>
      </c>
      <c r="H512">
        <v>-9194.59</v>
      </c>
      <c r="I512">
        <v>7084</v>
      </c>
      <c r="J512" s="2" t="s">
        <v>1550</v>
      </c>
    </row>
    <row r="513" spans="1:10" x14ac:dyDescent="0.35">
      <c r="A513" s="2" t="s">
        <v>212</v>
      </c>
      <c r="B513">
        <v>2024</v>
      </c>
      <c r="C513">
        <v>19948</v>
      </c>
      <c r="D513">
        <v>19384</v>
      </c>
      <c r="E513">
        <v>564</v>
      </c>
      <c r="F513">
        <v>7926</v>
      </c>
      <c r="G513">
        <v>25849.78</v>
      </c>
      <c r="H513">
        <v>-17923.78</v>
      </c>
      <c r="I513">
        <v>-18488</v>
      </c>
      <c r="J513" s="2" t="s">
        <v>1551</v>
      </c>
    </row>
    <row r="514" spans="1:10" x14ac:dyDescent="0.35">
      <c r="A514" s="2" t="s">
        <v>212</v>
      </c>
      <c r="B514">
        <v>2024</v>
      </c>
      <c r="C514">
        <v>19948</v>
      </c>
      <c r="D514">
        <v>19384</v>
      </c>
      <c r="E514">
        <v>564</v>
      </c>
      <c r="F514">
        <v>7926</v>
      </c>
      <c r="G514">
        <v>25849.78</v>
      </c>
      <c r="H514">
        <v>-17923.78</v>
      </c>
      <c r="I514">
        <v>-18488</v>
      </c>
      <c r="J514" s="2" t="s">
        <v>1551</v>
      </c>
    </row>
    <row r="515" spans="1:10" x14ac:dyDescent="0.35">
      <c r="A515" s="2" t="s">
        <v>212</v>
      </c>
      <c r="B515">
        <v>2024</v>
      </c>
      <c r="C515">
        <v>19948</v>
      </c>
      <c r="D515">
        <v>19384</v>
      </c>
      <c r="E515">
        <v>564</v>
      </c>
      <c r="F515">
        <v>7926</v>
      </c>
      <c r="G515">
        <v>25849.78</v>
      </c>
      <c r="H515">
        <v>-17923.78</v>
      </c>
      <c r="I515">
        <v>-18488</v>
      </c>
      <c r="J515" s="2" t="s">
        <v>1551</v>
      </c>
    </row>
    <row r="516" spans="1:10" x14ac:dyDescent="0.35">
      <c r="A516" s="2" t="s">
        <v>212</v>
      </c>
      <c r="B516">
        <v>2024</v>
      </c>
      <c r="C516">
        <v>19948</v>
      </c>
      <c r="D516">
        <v>19384</v>
      </c>
      <c r="E516">
        <v>564</v>
      </c>
      <c r="F516">
        <v>7926</v>
      </c>
      <c r="G516">
        <v>25849.78</v>
      </c>
      <c r="H516">
        <v>-17923.78</v>
      </c>
      <c r="I516">
        <v>-18488</v>
      </c>
      <c r="J516" s="2" t="s">
        <v>1551</v>
      </c>
    </row>
    <row r="517" spans="1:10" x14ac:dyDescent="0.35">
      <c r="A517" s="2" t="s">
        <v>212</v>
      </c>
      <c r="B517">
        <v>2024</v>
      </c>
      <c r="C517">
        <v>19948</v>
      </c>
      <c r="D517">
        <v>19384</v>
      </c>
      <c r="E517">
        <v>564</v>
      </c>
      <c r="F517">
        <v>7926</v>
      </c>
      <c r="G517">
        <v>25849.78</v>
      </c>
      <c r="H517">
        <v>-17923.78</v>
      </c>
      <c r="I517">
        <v>-18488</v>
      </c>
      <c r="J517" s="2" t="s">
        <v>1551</v>
      </c>
    </row>
    <row r="518" spans="1:10" x14ac:dyDescent="0.35">
      <c r="A518" s="2" t="s">
        <v>212</v>
      </c>
      <c r="B518">
        <v>2024</v>
      </c>
      <c r="C518">
        <v>19948</v>
      </c>
      <c r="D518">
        <v>19384</v>
      </c>
      <c r="E518">
        <v>564</v>
      </c>
      <c r="F518">
        <v>7926</v>
      </c>
      <c r="G518">
        <v>25849.78</v>
      </c>
      <c r="H518">
        <v>-17923.78</v>
      </c>
      <c r="I518">
        <v>-18488</v>
      </c>
      <c r="J518" s="2" t="s">
        <v>1551</v>
      </c>
    </row>
    <row r="519" spans="1:10" x14ac:dyDescent="0.35">
      <c r="A519" s="2" t="s">
        <v>212</v>
      </c>
      <c r="B519">
        <v>2024</v>
      </c>
      <c r="C519">
        <v>19948</v>
      </c>
      <c r="D519">
        <v>19384</v>
      </c>
      <c r="E519">
        <v>564</v>
      </c>
      <c r="F519">
        <v>7926</v>
      </c>
      <c r="G519">
        <v>25849.78</v>
      </c>
      <c r="H519">
        <v>-17923.78</v>
      </c>
      <c r="I519">
        <v>-18488</v>
      </c>
      <c r="J519" s="2" t="s">
        <v>1551</v>
      </c>
    </row>
    <row r="520" spans="1:10" x14ac:dyDescent="0.35">
      <c r="A520" s="2" t="s">
        <v>212</v>
      </c>
      <c r="B520">
        <v>2024</v>
      </c>
      <c r="C520">
        <v>19948</v>
      </c>
      <c r="D520">
        <v>19384</v>
      </c>
      <c r="E520">
        <v>564</v>
      </c>
      <c r="F520">
        <v>7926</v>
      </c>
      <c r="G520">
        <v>25849.78</v>
      </c>
      <c r="H520">
        <v>-17923.78</v>
      </c>
      <c r="I520">
        <v>-18488</v>
      </c>
      <c r="J520" s="2" t="s">
        <v>1551</v>
      </c>
    </row>
    <row r="521" spans="1:10" x14ac:dyDescent="0.35">
      <c r="A521" s="2" t="s">
        <v>212</v>
      </c>
      <c r="B521">
        <v>2024</v>
      </c>
      <c r="C521">
        <v>19948</v>
      </c>
      <c r="D521">
        <v>19384</v>
      </c>
      <c r="E521">
        <v>564</v>
      </c>
      <c r="F521">
        <v>7926</v>
      </c>
      <c r="G521">
        <v>25849.78</v>
      </c>
      <c r="H521">
        <v>-17923.78</v>
      </c>
      <c r="I521">
        <v>-18488</v>
      </c>
      <c r="J521" s="2" t="s">
        <v>1551</v>
      </c>
    </row>
    <row r="522" spans="1:10" x14ac:dyDescent="0.35">
      <c r="A522" s="2" t="s">
        <v>212</v>
      </c>
      <c r="B522">
        <v>2024</v>
      </c>
      <c r="C522">
        <v>19948</v>
      </c>
      <c r="D522">
        <v>19384</v>
      </c>
      <c r="E522">
        <v>564</v>
      </c>
      <c r="F522">
        <v>7926</v>
      </c>
      <c r="G522">
        <v>25849.78</v>
      </c>
      <c r="H522">
        <v>-17923.78</v>
      </c>
      <c r="I522">
        <v>-18488</v>
      </c>
      <c r="J522" s="2" t="s">
        <v>1551</v>
      </c>
    </row>
    <row r="523" spans="1:10" x14ac:dyDescent="0.35">
      <c r="A523" s="2" t="s">
        <v>238</v>
      </c>
      <c r="B523">
        <v>2024</v>
      </c>
      <c r="C523">
        <v>12974</v>
      </c>
      <c r="D523">
        <v>22984</v>
      </c>
      <c r="E523">
        <v>-10010</v>
      </c>
      <c r="F523">
        <v>16717</v>
      </c>
      <c r="G523">
        <v>14541.21</v>
      </c>
      <c r="H523">
        <v>2175.79</v>
      </c>
      <c r="I523">
        <v>12186</v>
      </c>
      <c r="J523" s="2" t="s">
        <v>1550</v>
      </c>
    </row>
    <row r="524" spans="1:10" x14ac:dyDescent="0.35">
      <c r="A524" s="2" t="s">
        <v>238</v>
      </c>
      <c r="B524">
        <v>2024</v>
      </c>
      <c r="C524">
        <v>12974</v>
      </c>
      <c r="D524">
        <v>22984</v>
      </c>
      <c r="E524">
        <v>-10010</v>
      </c>
      <c r="F524">
        <v>16717</v>
      </c>
      <c r="G524">
        <v>14541.21</v>
      </c>
      <c r="H524">
        <v>2175.79</v>
      </c>
      <c r="I524">
        <v>12186</v>
      </c>
      <c r="J524" s="2" t="s">
        <v>1550</v>
      </c>
    </row>
    <row r="525" spans="1:10" x14ac:dyDescent="0.35">
      <c r="A525" s="2" t="s">
        <v>238</v>
      </c>
      <c r="B525">
        <v>2024</v>
      </c>
      <c r="C525">
        <v>12974</v>
      </c>
      <c r="D525">
        <v>22984</v>
      </c>
      <c r="E525">
        <v>-10010</v>
      </c>
      <c r="F525">
        <v>16717</v>
      </c>
      <c r="G525">
        <v>14541.21</v>
      </c>
      <c r="H525">
        <v>2175.79</v>
      </c>
      <c r="I525">
        <v>12186</v>
      </c>
      <c r="J525" s="2" t="s">
        <v>1550</v>
      </c>
    </row>
    <row r="526" spans="1:10" x14ac:dyDescent="0.35">
      <c r="A526" s="2" t="s">
        <v>238</v>
      </c>
      <c r="B526">
        <v>2024</v>
      </c>
      <c r="C526">
        <v>12974</v>
      </c>
      <c r="D526">
        <v>22984</v>
      </c>
      <c r="E526">
        <v>-10010</v>
      </c>
      <c r="F526">
        <v>16717</v>
      </c>
      <c r="G526">
        <v>14541.21</v>
      </c>
      <c r="H526">
        <v>2175.79</v>
      </c>
      <c r="I526">
        <v>12186</v>
      </c>
      <c r="J526" s="2" t="s">
        <v>1550</v>
      </c>
    </row>
    <row r="527" spans="1:10" x14ac:dyDescent="0.35">
      <c r="A527" s="2" t="s">
        <v>238</v>
      </c>
      <c r="B527">
        <v>2024</v>
      </c>
      <c r="C527">
        <v>12974</v>
      </c>
      <c r="D527">
        <v>22984</v>
      </c>
      <c r="E527">
        <v>-10010</v>
      </c>
      <c r="F527">
        <v>16717</v>
      </c>
      <c r="G527">
        <v>14541.21</v>
      </c>
      <c r="H527">
        <v>2175.79</v>
      </c>
      <c r="I527">
        <v>12186</v>
      </c>
      <c r="J527" s="2" t="s">
        <v>1550</v>
      </c>
    </row>
    <row r="528" spans="1:10" x14ac:dyDescent="0.35">
      <c r="A528" s="2" t="s">
        <v>238</v>
      </c>
      <c r="B528">
        <v>2024</v>
      </c>
      <c r="C528">
        <v>12974</v>
      </c>
      <c r="D528">
        <v>22984</v>
      </c>
      <c r="E528">
        <v>-10010</v>
      </c>
      <c r="F528">
        <v>16717</v>
      </c>
      <c r="G528">
        <v>14541.21</v>
      </c>
      <c r="H528">
        <v>2175.79</v>
      </c>
      <c r="I528">
        <v>12186</v>
      </c>
      <c r="J528" s="2" t="s">
        <v>1550</v>
      </c>
    </row>
    <row r="529" spans="1:10" x14ac:dyDescent="0.35">
      <c r="A529" s="2" t="s">
        <v>238</v>
      </c>
      <c r="B529">
        <v>2024</v>
      </c>
      <c r="C529">
        <v>12974</v>
      </c>
      <c r="D529">
        <v>22984</v>
      </c>
      <c r="E529">
        <v>-10010</v>
      </c>
      <c r="F529">
        <v>16717</v>
      </c>
      <c r="G529">
        <v>14541.21</v>
      </c>
      <c r="H529">
        <v>2175.79</v>
      </c>
      <c r="I529">
        <v>12186</v>
      </c>
      <c r="J529" s="2" t="s">
        <v>1550</v>
      </c>
    </row>
    <row r="530" spans="1:10" x14ac:dyDescent="0.35">
      <c r="A530" s="2" t="s">
        <v>238</v>
      </c>
      <c r="B530">
        <v>2024</v>
      </c>
      <c r="C530">
        <v>12974</v>
      </c>
      <c r="D530">
        <v>22984</v>
      </c>
      <c r="E530">
        <v>-10010</v>
      </c>
      <c r="F530">
        <v>16717</v>
      </c>
      <c r="G530">
        <v>14541.21</v>
      </c>
      <c r="H530">
        <v>2175.79</v>
      </c>
      <c r="I530">
        <v>12186</v>
      </c>
      <c r="J530" s="2" t="s">
        <v>1550</v>
      </c>
    </row>
    <row r="531" spans="1:10" x14ac:dyDescent="0.35">
      <c r="A531" s="2" t="s">
        <v>238</v>
      </c>
      <c r="B531">
        <v>2024</v>
      </c>
      <c r="C531">
        <v>12974</v>
      </c>
      <c r="D531">
        <v>22984</v>
      </c>
      <c r="E531">
        <v>-10010</v>
      </c>
      <c r="F531">
        <v>16717</v>
      </c>
      <c r="G531">
        <v>14541.21</v>
      </c>
      <c r="H531">
        <v>2175.79</v>
      </c>
      <c r="I531">
        <v>12186</v>
      </c>
      <c r="J531" s="2" t="s">
        <v>1550</v>
      </c>
    </row>
    <row r="532" spans="1:10" x14ac:dyDescent="0.35">
      <c r="A532" s="2" t="s">
        <v>238</v>
      </c>
      <c r="B532">
        <v>2024</v>
      </c>
      <c r="C532">
        <v>12974</v>
      </c>
      <c r="D532">
        <v>22984</v>
      </c>
      <c r="E532">
        <v>-10010</v>
      </c>
      <c r="F532">
        <v>16717</v>
      </c>
      <c r="G532">
        <v>14541.21</v>
      </c>
      <c r="H532">
        <v>2175.79</v>
      </c>
      <c r="I532">
        <v>12186</v>
      </c>
      <c r="J532" s="2" t="s">
        <v>1550</v>
      </c>
    </row>
    <row r="533" spans="1:10" x14ac:dyDescent="0.35">
      <c r="A533" s="2" t="s">
        <v>268</v>
      </c>
      <c r="B533">
        <v>2024</v>
      </c>
      <c r="C533">
        <v>24139</v>
      </c>
      <c r="D533">
        <v>23566</v>
      </c>
      <c r="E533">
        <v>573</v>
      </c>
      <c r="F533">
        <v>14240</v>
      </c>
      <c r="G533">
        <v>22832.52</v>
      </c>
      <c r="H533">
        <v>-8592.52</v>
      </c>
      <c r="I533">
        <v>-9166</v>
      </c>
      <c r="J533" s="2" t="s">
        <v>1551</v>
      </c>
    </row>
    <row r="534" spans="1:10" x14ac:dyDescent="0.35">
      <c r="A534" s="2" t="s">
        <v>268</v>
      </c>
      <c r="B534">
        <v>2024</v>
      </c>
      <c r="C534">
        <v>24139</v>
      </c>
      <c r="D534">
        <v>23566</v>
      </c>
      <c r="E534">
        <v>573</v>
      </c>
      <c r="F534">
        <v>14240</v>
      </c>
      <c r="G534">
        <v>22832.52</v>
      </c>
      <c r="H534">
        <v>-8592.52</v>
      </c>
      <c r="I534">
        <v>-9166</v>
      </c>
      <c r="J534" s="2" t="s">
        <v>1551</v>
      </c>
    </row>
    <row r="535" spans="1:10" x14ac:dyDescent="0.35">
      <c r="A535" s="2" t="s">
        <v>268</v>
      </c>
      <c r="B535">
        <v>2024</v>
      </c>
      <c r="C535">
        <v>24139</v>
      </c>
      <c r="D535">
        <v>23566</v>
      </c>
      <c r="E535">
        <v>573</v>
      </c>
      <c r="F535">
        <v>14240</v>
      </c>
      <c r="G535">
        <v>22832.52</v>
      </c>
      <c r="H535">
        <v>-8592.52</v>
      </c>
      <c r="I535">
        <v>-9166</v>
      </c>
      <c r="J535" s="2" t="s">
        <v>1551</v>
      </c>
    </row>
    <row r="536" spans="1:10" x14ac:dyDescent="0.35">
      <c r="A536" s="2" t="s">
        <v>268</v>
      </c>
      <c r="B536">
        <v>2024</v>
      </c>
      <c r="C536">
        <v>24139</v>
      </c>
      <c r="D536">
        <v>23566</v>
      </c>
      <c r="E536">
        <v>573</v>
      </c>
      <c r="F536">
        <v>14240</v>
      </c>
      <c r="G536">
        <v>22832.52</v>
      </c>
      <c r="H536">
        <v>-8592.52</v>
      </c>
      <c r="I536">
        <v>-9166</v>
      </c>
      <c r="J536" s="2" t="s">
        <v>1551</v>
      </c>
    </row>
    <row r="537" spans="1:10" x14ac:dyDescent="0.35">
      <c r="A537" s="2" t="s">
        <v>268</v>
      </c>
      <c r="B537">
        <v>2024</v>
      </c>
      <c r="C537">
        <v>24139</v>
      </c>
      <c r="D537">
        <v>23566</v>
      </c>
      <c r="E537">
        <v>573</v>
      </c>
      <c r="F537">
        <v>14240</v>
      </c>
      <c r="G537">
        <v>22832.52</v>
      </c>
      <c r="H537">
        <v>-8592.52</v>
      </c>
      <c r="I537">
        <v>-9166</v>
      </c>
      <c r="J537" s="2" t="s">
        <v>1551</v>
      </c>
    </row>
    <row r="538" spans="1:10" x14ac:dyDescent="0.35">
      <c r="A538" s="2" t="s">
        <v>268</v>
      </c>
      <c r="B538">
        <v>2024</v>
      </c>
      <c r="C538">
        <v>24139</v>
      </c>
      <c r="D538">
        <v>23566</v>
      </c>
      <c r="E538">
        <v>573</v>
      </c>
      <c r="F538">
        <v>14240</v>
      </c>
      <c r="G538">
        <v>22832.52</v>
      </c>
      <c r="H538">
        <v>-8592.52</v>
      </c>
      <c r="I538">
        <v>-9166</v>
      </c>
      <c r="J538" s="2" t="s">
        <v>1551</v>
      </c>
    </row>
    <row r="539" spans="1:10" x14ac:dyDescent="0.35">
      <c r="A539" s="2" t="s">
        <v>268</v>
      </c>
      <c r="B539">
        <v>2024</v>
      </c>
      <c r="C539">
        <v>24139</v>
      </c>
      <c r="D539">
        <v>23566</v>
      </c>
      <c r="E539">
        <v>573</v>
      </c>
      <c r="F539">
        <v>14240</v>
      </c>
      <c r="G539">
        <v>22832.52</v>
      </c>
      <c r="H539">
        <v>-8592.52</v>
      </c>
      <c r="I539">
        <v>-9166</v>
      </c>
      <c r="J539" s="2" t="s">
        <v>1551</v>
      </c>
    </row>
    <row r="540" spans="1:10" x14ac:dyDescent="0.35">
      <c r="A540" s="2" t="s">
        <v>268</v>
      </c>
      <c r="B540">
        <v>2024</v>
      </c>
      <c r="C540">
        <v>24139</v>
      </c>
      <c r="D540">
        <v>23566</v>
      </c>
      <c r="E540">
        <v>573</v>
      </c>
      <c r="F540">
        <v>14240</v>
      </c>
      <c r="G540">
        <v>22832.52</v>
      </c>
      <c r="H540">
        <v>-8592.52</v>
      </c>
      <c r="I540">
        <v>-9166</v>
      </c>
      <c r="J540" s="2" t="s">
        <v>1551</v>
      </c>
    </row>
    <row r="541" spans="1:10" x14ac:dyDescent="0.35">
      <c r="A541" s="2" t="s">
        <v>268</v>
      </c>
      <c r="B541">
        <v>2024</v>
      </c>
      <c r="C541">
        <v>24139</v>
      </c>
      <c r="D541">
        <v>23566</v>
      </c>
      <c r="E541">
        <v>573</v>
      </c>
      <c r="F541">
        <v>14240</v>
      </c>
      <c r="G541">
        <v>22832.52</v>
      </c>
      <c r="H541">
        <v>-8592.52</v>
      </c>
      <c r="I541">
        <v>-9166</v>
      </c>
      <c r="J541" s="2" t="s">
        <v>1551</v>
      </c>
    </row>
    <row r="542" spans="1:10" x14ac:dyDescent="0.35">
      <c r="A542" s="2" t="s">
        <v>268</v>
      </c>
      <c r="B542">
        <v>2024</v>
      </c>
      <c r="C542">
        <v>24139</v>
      </c>
      <c r="D542">
        <v>23566</v>
      </c>
      <c r="E542">
        <v>573</v>
      </c>
      <c r="F542">
        <v>14240</v>
      </c>
      <c r="G542">
        <v>22832.52</v>
      </c>
      <c r="H542">
        <v>-8592.52</v>
      </c>
      <c r="I542">
        <v>-9166</v>
      </c>
      <c r="J542" s="2" t="s">
        <v>1551</v>
      </c>
    </row>
    <row r="543" spans="1:10" x14ac:dyDescent="0.35">
      <c r="A543" s="2" t="s">
        <v>298</v>
      </c>
      <c r="B543">
        <v>2024</v>
      </c>
      <c r="C543">
        <v>6530</v>
      </c>
      <c r="D543">
        <v>10939</v>
      </c>
      <c r="E543">
        <v>-4409</v>
      </c>
      <c r="F543">
        <v>3601</v>
      </c>
      <c r="G543">
        <v>20654.330000000002</v>
      </c>
      <c r="H543">
        <v>-17053.330000000002</v>
      </c>
      <c r="I543">
        <v>-12644</v>
      </c>
      <c r="J543" s="2" t="s">
        <v>1551</v>
      </c>
    </row>
    <row r="544" spans="1:10" x14ac:dyDescent="0.35">
      <c r="A544" s="2" t="s">
        <v>298</v>
      </c>
      <c r="B544">
        <v>2024</v>
      </c>
      <c r="C544">
        <v>6530</v>
      </c>
      <c r="D544">
        <v>10939</v>
      </c>
      <c r="E544">
        <v>-4409</v>
      </c>
      <c r="F544">
        <v>3601</v>
      </c>
      <c r="G544">
        <v>20654.330000000002</v>
      </c>
      <c r="H544">
        <v>-17053.330000000002</v>
      </c>
      <c r="I544">
        <v>-12644</v>
      </c>
      <c r="J544" s="2" t="s">
        <v>1551</v>
      </c>
    </row>
    <row r="545" spans="1:10" x14ac:dyDescent="0.35">
      <c r="A545" s="2" t="s">
        <v>298</v>
      </c>
      <c r="B545">
        <v>2024</v>
      </c>
      <c r="C545">
        <v>6530</v>
      </c>
      <c r="D545">
        <v>10939</v>
      </c>
      <c r="E545">
        <v>-4409</v>
      </c>
      <c r="F545">
        <v>3601</v>
      </c>
      <c r="G545">
        <v>20654.330000000002</v>
      </c>
      <c r="H545">
        <v>-17053.330000000002</v>
      </c>
      <c r="I545">
        <v>-12644</v>
      </c>
      <c r="J545" s="2" t="s">
        <v>1551</v>
      </c>
    </row>
    <row r="546" spans="1:10" x14ac:dyDescent="0.35">
      <c r="A546" s="2" t="s">
        <v>298</v>
      </c>
      <c r="B546">
        <v>2024</v>
      </c>
      <c r="C546">
        <v>6530</v>
      </c>
      <c r="D546">
        <v>10939</v>
      </c>
      <c r="E546">
        <v>-4409</v>
      </c>
      <c r="F546">
        <v>3601</v>
      </c>
      <c r="G546">
        <v>20654.330000000002</v>
      </c>
      <c r="H546">
        <v>-17053.330000000002</v>
      </c>
      <c r="I546">
        <v>-12644</v>
      </c>
      <c r="J546" s="2" t="s">
        <v>1551</v>
      </c>
    </row>
    <row r="547" spans="1:10" x14ac:dyDescent="0.35">
      <c r="A547" s="2" t="s">
        <v>298</v>
      </c>
      <c r="B547">
        <v>2024</v>
      </c>
      <c r="C547">
        <v>6530</v>
      </c>
      <c r="D547">
        <v>10939</v>
      </c>
      <c r="E547">
        <v>-4409</v>
      </c>
      <c r="F547">
        <v>3601</v>
      </c>
      <c r="G547">
        <v>20654.330000000002</v>
      </c>
      <c r="H547">
        <v>-17053.330000000002</v>
      </c>
      <c r="I547">
        <v>-12644</v>
      </c>
      <c r="J547" s="2" t="s">
        <v>1551</v>
      </c>
    </row>
    <row r="548" spans="1:10" x14ac:dyDescent="0.35">
      <c r="A548" s="2" t="s">
        <v>298</v>
      </c>
      <c r="B548">
        <v>2024</v>
      </c>
      <c r="C548">
        <v>6530</v>
      </c>
      <c r="D548">
        <v>10939</v>
      </c>
      <c r="E548">
        <v>-4409</v>
      </c>
      <c r="F548">
        <v>3601</v>
      </c>
      <c r="G548">
        <v>20654.330000000002</v>
      </c>
      <c r="H548">
        <v>-17053.330000000002</v>
      </c>
      <c r="I548">
        <v>-12644</v>
      </c>
      <c r="J548" s="2" t="s">
        <v>1551</v>
      </c>
    </row>
    <row r="549" spans="1:10" x14ac:dyDescent="0.35">
      <c r="A549" s="2" t="s">
        <v>298</v>
      </c>
      <c r="B549">
        <v>2024</v>
      </c>
      <c r="C549">
        <v>6530</v>
      </c>
      <c r="D549">
        <v>10939</v>
      </c>
      <c r="E549">
        <v>-4409</v>
      </c>
      <c r="F549">
        <v>3601</v>
      </c>
      <c r="G549">
        <v>20654.330000000002</v>
      </c>
      <c r="H549">
        <v>-17053.330000000002</v>
      </c>
      <c r="I549">
        <v>-12644</v>
      </c>
      <c r="J549" s="2" t="s">
        <v>1551</v>
      </c>
    </row>
    <row r="550" spans="1:10" x14ac:dyDescent="0.35">
      <c r="A550" s="2" t="s">
        <v>298</v>
      </c>
      <c r="B550">
        <v>2024</v>
      </c>
      <c r="C550">
        <v>6530</v>
      </c>
      <c r="D550">
        <v>10939</v>
      </c>
      <c r="E550">
        <v>-4409</v>
      </c>
      <c r="F550">
        <v>3601</v>
      </c>
      <c r="G550">
        <v>20654.330000000002</v>
      </c>
      <c r="H550">
        <v>-17053.330000000002</v>
      </c>
      <c r="I550">
        <v>-12644</v>
      </c>
      <c r="J550" s="2" t="s">
        <v>1551</v>
      </c>
    </row>
    <row r="551" spans="1:10" x14ac:dyDescent="0.35">
      <c r="A551" s="2" t="s">
        <v>298</v>
      </c>
      <c r="B551">
        <v>2024</v>
      </c>
      <c r="C551">
        <v>6530</v>
      </c>
      <c r="D551">
        <v>10939</v>
      </c>
      <c r="E551">
        <v>-4409</v>
      </c>
      <c r="F551">
        <v>3601</v>
      </c>
      <c r="G551">
        <v>20654.330000000002</v>
      </c>
      <c r="H551">
        <v>-17053.330000000002</v>
      </c>
      <c r="I551">
        <v>-12644</v>
      </c>
      <c r="J551" s="2" t="s">
        <v>1551</v>
      </c>
    </row>
    <row r="552" spans="1:10" x14ac:dyDescent="0.35">
      <c r="A552" s="2" t="s">
        <v>1542</v>
      </c>
      <c r="J552" s="2" t="s">
        <v>1542</v>
      </c>
    </row>
    <row r="553" spans="1:10" x14ac:dyDescent="0.35">
      <c r="A553" s="2" t="s">
        <v>1542</v>
      </c>
      <c r="J553" s="2" t="s">
        <v>1542</v>
      </c>
    </row>
    <row r="554" spans="1:10" x14ac:dyDescent="0.35">
      <c r="A554" s="2" t="s">
        <v>1542</v>
      </c>
      <c r="J554" s="2" t="s">
        <v>1542</v>
      </c>
    </row>
    <row r="555" spans="1:10" x14ac:dyDescent="0.35">
      <c r="A555" s="2" t="s">
        <v>1542</v>
      </c>
      <c r="J555" s="2" t="s">
        <v>1542</v>
      </c>
    </row>
    <row r="556" spans="1:10" x14ac:dyDescent="0.35">
      <c r="A556" s="2" t="s">
        <v>1542</v>
      </c>
      <c r="J556" s="2" t="s">
        <v>1542</v>
      </c>
    </row>
    <row r="557" spans="1:10" x14ac:dyDescent="0.35">
      <c r="A557" s="2" t="s">
        <v>1542</v>
      </c>
      <c r="J557" s="2" t="s">
        <v>1542</v>
      </c>
    </row>
    <row r="558" spans="1:10" x14ac:dyDescent="0.35">
      <c r="A558" s="2" t="s">
        <v>1542</v>
      </c>
      <c r="J558" s="2" t="s">
        <v>1542</v>
      </c>
    </row>
    <row r="559" spans="1:10" x14ac:dyDescent="0.35">
      <c r="A559" s="2" t="s">
        <v>1542</v>
      </c>
      <c r="J559" s="2" t="s">
        <v>1542</v>
      </c>
    </row>
    <row r="560" spans="1:10" x14ac:dyDescent="0.35">
      <c r="A560" s="2" t="s">
        <v>1542</v>
      </c>
      <c r="J560" s="2" t="s">
        <v>1542</v>
      </c>
    </row>
    <row r="561" spans="1:10" x14ac:dyDescent="0.35">
      <c r="A561" s="2" t="s">
        <v>1542</v>
      </c>
      <c r="J561" s="2" t="s">
        <v>1542</v>
      </c>
    </row>
    <row r="562" spans="1:10" x14ac:dyDescent="0.35">
      <c r="A562" s="2" t="s">
        <v>1542</v>
      </c>
      <c r="J562" s="2" t="s">
        <v>1542</v>
      </c>
    </row>
    <row r="563" spans="1:10" x14ac:dyDescent="0.35">
      <c r="A563" s="2" t="s">
        <v>1542</v>
      </c>
      <c r="J563" s="2" t="s">
        <v>1542</v>
      </c>
    </row>
    <row r="564" spans="1:10" x14ac:dyDescent="0.35">
      <c r="A564" s="2" t="s">
        <v>1542</v>
      </c>
      <c r="J564" s="2" t="s">
        <v>1542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91E305-867A-49A4-93F1-3973B731E1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new dashboard</vt:lpstr>
      <vt:lpstr>transaction sheet 1</vt:lpstr>
      <vt:lpstr>category shhet 2</vt:lpstr>
      <vt:lpstr>budget sheet 3</vt:lpstr>
      <vt:lpstr>forcast sheet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Anushka Chhetri</dc:creator>
  <cp:lastModifiedBy>Anushka Chhetri</cp:lastModifiedBy>
  <dcterms:created xsi:type="dcterms:W3CDTF">2026-07-27T01:26:37Z</dcterms:created>
  <dcterms:modified xsi:type="dcterms:W3CDTF">2026-07-27T03:39:47Z</dcterms:modified>
</cp:coreProperties>
</file>