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BE784D25-965B-48B2-9869-394164E8DE8F}" xr6:coauthVersionLast="47" xr6:coauthVersionMax="47" xr10:uidLastSave="{00000000-0000-0000-0000-000000000000}"/>
  <bookViews>
    <workbookView xWindow="-110" yWindow="-110" windowWidth="19420" windowHeight="10300" activeTab="1" xr2:uid="{E9C30E62-9BDA-4109-81E5-23BE7F5EC97D}"/>
  </bookViews>
  <sheets>
    <sheet name="Sheet1" sheetId="2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B3" i="6"/>
  <c r="C3" i="6" s="1"/>
  <c r="B2" i="6"/>
  <c r="C2" i="6" s="1"/>
  <c r="D7" i="2"/>
  <c r="D8" i="2"/>
  <c r="D9" i="2"/>
  <c r="D10" i="2"/>
  <c r="D11" i="2"/>
  <c r="D12" i="2"/>
  <c r="D13" i="2"/>
  <c r="D14" i="2"/>
  <c r="D15" i="2"/>
  <c r="D6" i="2"/>
  <c r="C6" i="2"/>
  <c r="B6" i="2"/>
</calcChain>
</file>

<file path=xl/sharedStrings.xml><?xml version="1.0" encoding="utf-8"?>
<sst xmlns="http://schemas.openxmlformats.org/spreadsheetml/2006/main" count="11" uniqueCount="11">
  <si>
    <t>Assignment no.3: Z score and Percentile Rank in Excel</t>
  </si>
  <si>
    <t>Q2) In Excel create a hypothetical data of 10 data points. Use the inbuilt STANDARDIZE function from Formulas tab compute z scores for each value of the data points.</t>
  </si>
  <si>
    <t>Value</t>
  </si>
  <si>
    <t>Mean</t>
  </si>
  <si>
    <t>Standard Deviation</t>
  </si>
  <si>
    <t>Z-Score</t>
  </si>
  <si>
    <t>Data</t>
  </si>
  <si>
    <t>Percentile Rank</t>
  </si>
  <si>
    <t>Percentile (%)</t>
  </si>
  <si>
    <t>Q4) Find the variance and standard deviation. The costs per load (in cents) of 35 laundry detergents tested by a consumer organization are shown here.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</si>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</sst>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82CB-0711-4597-82F6-B7DB06BC5960}">
  <dimension ref="A1:P18"/>
  <sheetViews>
    <sheetView zoomScale="78" workbookViewId="0">
      <selection activeCell="F11" sqref="F11"/>
    </sheetView>
  </sheetViews>
  <sheetFormatPr defaultRowHeight="14.5" x14ac:dyDescent="0.35"/>
  <cols>
    <col min="3" max="3" width="19.7265625" customWidth="1"/>
  </cols>
  <sheetData>
    <row r="1" spans="1:16" x14ac:dyDescent="0.35">
      <c r="G1" s="3" t="s">
        <v>0</v>
      </c>
      <c r="H1" s="3"/>
      <c r="I1" s="3"/>
      <c r="J1" s="3"/>
      <c r="K1" s="3"/>
    </row>
    <row r="3" spans="1:16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 x14ac:dyDescent="0.35">
      <c r="A5" s="5" t="s">
        <v>2</v>
      </c>
      <c r="B5" s="5" t="s">
        <v>3</v>
      </c>
      <c r="C5" s="6" t="s">
        <v>4</v>
      </c>
      <c r="D5" s="6" t="s">
        <v>5</v>
      </c>
    </row>
    <row r="6" spans="1:16" x14ac:dyDescent="0.35">
      <c r="A6" s="1">
        <v>55</v>
      </c>
      <c r="B6">
        <f>AVERAGE(A6:A15)</f>
        <v>61.5</v>
      </c>
      <c r="C6">
        <f>_xlfn.STDEV.P(A6:A15)</f>
        <v>17.895530168173281</v>
      </c>
      <c r="D6">
        <f>STANDARDIZE(A6,$B$6,$C$6)</f>
        <v>-0.36321919154762317</v>
      </c>
    </row>
    <row r="7" spans="1:16" x14ac:dyDescent="0.35">
      <c r="A7" s="1">
        <v>50</v>
      </c>
      <c r="D7">
        <f t="shared" ref="D7:D15" si="0">STANDARDIZE(A7,$B$6,$C$6)</f>
        <v>-0.64261856966117947</v>
      </c>
    </row>
    <row r="8" spans="1:16" x14ac:dyDescent="0.35">
      <c r="A8" s="1">
        <v>25</v>
      </c>
      <c r="D8">
        <f t="shared" si="0"/>
        <v>-2.0396154602289611</v>
      </c>
    </row>
    <row r="9" spans="1:16" x14ac:dyDescent="0.35">
      <c r="A9" s="1">
        <v>60</v>
      </c>
      <c r="D9">
        <f t="shared" si="0"/>
        <v>-8.3819813434066887E-2</v>
      </c>
    </row>
    <row r="10" spans="1:16" x14ac:dyDescent="0.35">
      <c r="A10" s="1">
        <v>65</v>
      </c>
      <c r="D10">
        <f t="shared" si="0"/>
        <v>0.19557956467948939</v>
      </c>
    </row>
    <row r="11" spans="1:16" x14ac:dyDescent="0.35">
      <c r="A11" s="1">
        <v>45</v>
      </c>
      <c r="D11">
        <f t="shared" si="0"/>
        <v>-0.92201794777473578</v>
      </c>
    </row>
    <row r="12" spans="1:16" x14ac:dyDescent="0.35">
      <c r="A12" s="1">
        <v>75</v>
      </c>
      <c r="D12">
        <f t="shared" si="0"/>
        <v>0.75437832090660195</v>
      </c>
    </row>
    <row r="13" spans="1:16" x14ac:dyDescent="0.35">
      <c r="A13" s="1">
        <v>80</v>
      </c>
      <c r="D13">
        <f t="shared" si="0"/>
        <v>1.0337776990201584</v>
      </c>
    </row>
    <row r="14" spans="1:16" x14ac:dyDescent="0.35">
      <c r="A14" s="1">
        <v>70</v>
      </c>
      <c r="D14">
        <f t="shared" si="0"/>
        <v>0.4749789427930457</v>
      </c>
    </row>
    <row r="15" spans="1:16" x14ac:dyDescent="0.35">
      <c r="A15" s="1">
        <v>90</v>
      </c>
      <c r="D15">
        <f t="shared" si="0"/>
        <v>1.5925764552472708</v>
      </c>
    </row>
    <row r="17" spans="4:9" x14ac:dyDescent="0.35">
      <c r="D17" t="s">
        <v>10</v>
      </c>
    </row>
    <row r="18" spans="4:9" x14ac:dyDescent="0.35">
      <c r="I18" s="2"/>
    </row>
  </sheetData>
  <mergeCells count="2">
    <mergeCell ref="G1:K1"/>
    <mergeCell ref="A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E280-36D4-4BA6-A782-73D062E13AF0}">
  <dimension ref="A1:F11"/>
  <sheetViews>
    <sheetView tabSelected="1" zoomScale="73" workbookViewId="0">
      <selection activeCell="H21" sqref="H21"/>
    </sheetView>
  </sheetViews>
  <sheetFormatPr defaultRowHeight="14.5" x14ac:dyDescent="0.35"/>
  <sheetData>
    <row r="1" spans="1:6" x14ac:dyDescent="0.35">
      <c r="A1" s="6" t="s">
        <v>6</v>
      </c>
      <c r="B1" s="6" t="s">
        <v>7</v>
      </c>
      <c r="C1" s="6" t="s">
        <v>8</v>
      </c>
      <c r="D1" s="6"/>
      <c r="F1" t="s">
        <v>9</v>
      </c>
    </row>
    <row r="2" spans="1:6" x14ac:dyDescent="0.35">
      <c r="A2">
        <v>45</v>
      </c>
      <c r="B2">
        <f>PERCENTRANK($A$2:$A$11,A2)</f>
        <v>0</v>
      </c>
      <c r="C2">
        <f>B2*100</f>
        <v>0</v>
      </c>
    </row>
    <row r="3" spans="1:6" x14ac:dyDescent="0.35">
      <c r="A3">
        <v>50</v>
      </c>
      <c r="B3">
        <f t="shared" ref="B3:B11" si="0">PERCENTRANK($A$2:$A$11,A3)</f>
        <v>0.111</v>
      </c>
      <c r="C3">
        <f t="shared" ref="C3:C11" si="1">B3*100</f>
        <v>11.1</v>
      </c>
    </row>
    <row r="4" spans="1:6" x14ac:dyDescent="0.35">
      <c r="A4">
        <v>55</v>
      </c>
      <c r="B4">
        <f t="shared" si="0"/>
        <v>0.222</v>
      </c>
      <c r="C4">
        <f t="shared" si="1"/>
        <v>22.2</v>
      </c>
    </row>
    <row r="5" spans="1:6" x14ac:dyDescent="0.35">
      <c r="A5">
        <v>60</v>
      </c>
      <c r="B5">
        <f t="shared" si="0"/>
        <v>0.33300000000000002</v>
      </c>
      <c r="C5">
        <f t="shared" si="1"/>
        <v>33.300000000000004</v>
      </c>
    </row>
    <row r="6" spans="1:6" x14ac:dyDescent="0.35">
      <c r="A6">
        <v>65</v>
      </c>
      <c r="B6">
        <f t="shared" si="0"/>
        <v>0.44400000000000001</v>
      </c>
      <c r="C6">
        <f t="shared" si="1"/>
        <v>44.4</v>
      </c>
    </row>
    <row r="7" spans="1:6" x14ac:dyDescent="0.35">
      <c r="A7">
        <v>70</v>
      </c>
      <c r="B7">
        <f t="shared" si="0"/>
        <v>0.55500000000000005</v>
      </c>
      <c r="C7">
        <f t="shared" si="1"/>
        <v>55.500000000000007</v>
      </c>
    </row>
    <row r="8" spans="1:6" x14ac:dyDescent="0.35">
      <c r="A8">
        <v>75</v>
      </c>
      <c r="B8">
        <f t="shared" si="0"/>
        <v>0.66600000000000004</v>
      </c>
      <c r="C8">
        <f t="shared" si="1"/>
        <v>66.600000000000009</v>
      </c>
    </row>
    <row r="9" spans="1:6" x14ac:dyDescent="0.35">
      <c r="A9">
        <v>80</v>
      </c>
      <c r="B9">
        <f t="shared" si="0"/>
        <v>0.77700000000000002</v>
      </c>
      <c r="C9">
        <f t="shared" si="1"/>
        <v>77.7</v>
      </c>
    </row>
    <row r="10" spans="1:6" x14ac:dyDescent="0.35">
      <c r="A10">
        <v>85</v>
      </c>
      <c r="B10">
        <f t="shared" si="0"/>
        <v>0.88800000000000001</v>
      </c>
      <c r="C10">
        <f t="shared" si="1"/>
        <v>88.8</v>
      </c>
    </row>
    <row r="11" spans="1:6" x14ac:dyDescent="0.35">
      <c r="A11">
        <v>90</v>
      </c>
      <c r="B11">
        <f t="shared" si="0"/>
        <v>1</v>
      </c>
      <c r="C11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2026-01-21T18:49:42Z</dcterms:created>
  <dcterms:modified xsi:type="dcterms:W3CDTF">2026-01-22T03:38:35Z</dcterms:modified>
</cp:coreProperties>
</file>